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4"/>
  <workbookPr filterPrivacy="1" defaultThemeVersion="124226"/>
  <xr:revisionPtr revIDLastSave="0" documentId="13_ncr:1_{9EAC7333-C3A3-4EF6-A47D-0354080C8A73}" xr6:coauthVersionLast="47" xr6:coauthVersionMax="47" xr10:uidLastSave="{00000000-0000-0000-0000-000000000000}"/>
  <bookViews>
    <workbookView xWindow="8775" yWindow="735" windowWidth="19590" windowHeight="14745" xr2:uid="{00000000-000D-0000-FFFF-FFFF00000000}"/>
  </bookViews>
  <sheets>
    <sheet name="июль 2025 общий вакант+" sheetId="4" r:id="rId1"/>
  </sheets>
  <definedNames>
    <definedName name="_xlnm._FilterDatabase" localSheetId="0" hidden="1">'июль 2025 общий вакант+'!$A$2:$G$247</definedName>
    <definedName name="_xlnm.Print_Area" localSheetId="0">'июль 2025 общий вакант+'!$A$1:$F$247</definedName>
  </definedNames>
  <calcPr calcId="181029"/>
</workbook>
</file>

<file path=xl/calcChain.xml><?xml version="1.0" encoding="utf-8"?>
<calcChain xmlns="http://schemas.openxmlformats.org/spreadsheetml/2006/main">
  <c r="F244" i="4" l="1"/>
  <c r="F95" i="4"/>
  <c r="F236" i="4" l="1"/>
  <c r="F171" i="4"/>
  <c r="F245" i="4" l="1"/>
</calcChain>
</file>

<file path=xl/sharedStrings.xml><?xml version="1.0" encoding="utf-8"?>
<sst xmlns="http://schemas.openxmlformats.org/spreadsheetml/2006/main" count="655" uniqueCount="380">
  <si>
    <t>№</t>
  </si>
  <si>
    <t>B005</t>
  </si>
  <si>
    <t>6B01401</t>
  </si>
  <si>
    <t>6B01440</t>
  </si>
  <si>
    <t>В007</t>
  </si>
  <si>
    <t>6B01431</t>
  </si>
  <si>
    <t>6B01402</t>
  </si>
  <si>
    <t>6B01450</t>
  </si>
  <si>
    <t>6B01451</t>
  </si>
  <si>
    <t>В027</t>
  </si>
  <si>
    <t>6B02120</t>
  </si>
  <si>
    <t>Режиссура</t>
  </si>
  <si>
    <t>В043</t>
  </si>
  <si>
    <t>6B03210</t>
  </si>
  <si>
    <t>В042</t>
  </si>
  <si>
    <t>6B03220</t>
  </si>
  <si>
    <t>Журналистика</t>
  </si>
  <si>
    <t>В051</t>
  </si>
  <si>
    <t>6B05210</t>
  </si>
  <si>
    <t>Экология</t>
  </si>
  <si>
    <t>В052</t>
  </si>
  <si>
    <t>6B05220</t>
  </si>
  <si>
    <t>География</t>
  </si>
  <si>
    <t>В054</t>
  </si>
  <si>
    <t>Физика</t>
  </si>
  <si>
    <t>6В05088(5)</t>
  </si>
  <si>
    <t>6B05310</t>
  </si>
  <si>
    <t xml:space="preserve">Физика </t>
  </si>
  <si>
    <t>В055</t>
  </si>
  <si>
    <t>6B05410</t>
  </si>
  <si>
    <t>Математика</t>
  </si>
  <si>
    <t>В057</t>
  </si>
  <si>
    <t>6B06110</t>
  </si>
  <si>
    <t>Информатика</t>
  </si>
  <si>
    <t>6B06111</t>
  </si>
  <si>
    <t>6B06120</t>
  </si>
  <si>
    <t>6B06121</t>
  </si>
  <si>
    <t>6B06130</t>
  </si>
  <si>
    <t>6B06140</t>
  </si>
  <si>
    <t>6B06141</t>
  </si>
  <si>
    <t>6B06150</t>
  </si>
  <si>
    <t>В059</t>
  </si>
  <si>
    <t>6B06210</t>
  </si>
  <si>
    <t>В060</t>
  </si>
  <si>
    <t>6B07160</t>
  </si>
  <si>
    <t>6B07170</t>
  </si>
  <si>
    <t>6B07172</t>
  </si>
  <si>
    <t>6B07190</t>
  </si>
  <si>
    <t>В062</t>
  </si>
  <si>
    <t>6B07140</t>
  </si>
  <si>
    <t>6B07150</t>
  </si>
  <si>
    <t>6B07151</t>
  </si>
  <si>
    <t>6B07152</t>
  </si>
  <si>
    <t>B063</t>
  </si>
  <si>
    <t>6В07088(6)</t>
  </si>
  <si>
    <t>6B07110</t>
  </si>
  <si>
    <t>В064</t>
  </si>
  <si>
    <t>6B07120</t>
  </si>
  <si>
    <t>6B07124</t>
  </si>
  <si>
    <t>6B07125</t>
  </si>
  <si>
    <t>6B07180</t>
  </si>
  <si>
    <t>6B07181</t>
  </si>
  <si>
    <t>6B07182</t>
  </si>
  <si>
    <t>В065</t>
  </si>
  <si>
    <t>6B07130</t>
  </si>
  <si>
    <t>6B07131</t>
  </si>
  <si>
    <t>В068</t>
  </si>
  <si>
    <t>6B07242</t>
  </si>
  <si>
    <t>6B07244</t>
  </si>
  <si>
    <t>6B07245</t>
  </si>
  <si>
    <t>6B07250</t>
  </si>
  <si>
    <t>6B07252</t>
  </si>
  <si>
    <t>6B07253</t>
  </si>
  <si>
    <t>В070</t>
  </si>
  <si>
    <t>6B07230</t>
  </si>
  <si>
    <t>6B07231</t>
  </si>
  <si>
    <t>6В07088(9)</t>
  </si>
  <si>
    <t>6B07260</t>
  </si>
  <si>
    <t>6B07261</t>
  </si>
  <si>
    <t>В071</t>
  </si>
  <si>
    <t>6B07210</t>
  </si>
  <si>
    <t>6B07215</t>
  </si>
  <si>
    <t>6B07216</t>
  </si>
  <si>
    <t>6В07218</t>
  </si>
  <si>
    <t>6B07220</t>
  </si>
  <si>
    <t>Металлургия</t>
  </si>
  <si>
    <t>В072</t>
  </si>
  <si>
    <t>6B07270</t>
  </si>
  <si>
    <t>6B07271</t>
  </si>
  <si>
    <t>В073</t>
  </si>
  <si>
    <t>6B07310</t>
  </si>
  <si>
    <t>6B07311</t>
  </si>
  <si>
    <t>В074</t>
  </si>
  <si>
    <t>6B07320</t>
  </si>
  <si>
    <t>6B07321</t>
  </si>
  <si>
    <t>6B07322</t>
  </si>
  <si>
    <t>6B07330</t>
  </si>
  <si>
    <t>6B07088(1)</t>
  </si>
  <si>
    <t>6B07340</t>
  </si>
  <si>
    <t>В075</t>
  </si>
  <si>
    <t>6B07350</t>
  </si>
  <si>
    <t>6B07360</t>
  </si>
  <si>
    <t>Кадастр</t>
  </si>
  <si>
    <t>В076</t>
  </si>
  <si>
    <t>6B07510</t>
  </si>
  <si>
    <t>6B07513</t>
  </si>
  <si>
    <t>Метрология</t>
  </si>
  <si>
    <t>В082</t>
  </si>
  <si>
    <t>6B08610</t>
  </si>
  <si>
    <t>В183</t>
  </si>
  <si>
    <t>Агроинженерия</t>
  </si>
  <si>
    <t>6B08710</t>
  </si>
  <si>
    <t>В084</t>
  </si>
  <si>
    <t xml:space="preserve"> Ветеринария</t>
  </si>
  <si>
    <t>6B09111</t>
  </si>
  <si>
    <t>В092</t>
  </si>
  <si>
    <t>6B11120</t>
  </si>
  <si>
    <t>6B11121</t>
  </si>
  <si>
    <t>6B11124</t>
  </si>
  <si>
    <t>6B11130</t>
  </si>
  <si>
    <t>6B11141</t>
  </si>
  <si>
    <t>6B11150</t>
  </si>
  <si>
    <t>В090</t>
  </si>
  <si>
    <t>6B11410</t>
  </si>
  <si>
    <t xml:space="preserve">B005 </t>
  </si>
  <si>
    <t xml:space="preserve">6B01401 </t>
  </si>
  <si>
    <t xml:space="preserve"> Журналистика </t>
  </si>
  <si>
    <t>В050</t>
  </si>
  <si>
    <t>6B05110</t>
  </si>
  <si>
    <t xml:space="preserve"> Биология</t>
  </si>
  <si>
    <t>6B05120</t>
  </si>
  <si>
    <t xml:space="preserve"> Биотехнология</t>
  </si>
  <si>
    <t xml:space="preserve"> Экология</t>
  </si>
  <si>
    <t xml:space="preserve"> Физика</t>
  </si>
  <si>
    <t>В053</t>
  </si>
  <si>
    <t xml:space="preserve">Химия </t>
  </si>
  <si>
    <t>6B05320</t>
  </si>
  <si>
    <t xml:space="preserve"> Химия</t>
  </si>
  <si>
    <t>6B05330</t>
  </si>
  <si>
    <t>6B05340</t>
  </si>
  <si>
    <t xml:space="preserve"> Математика</t>
  </si>
  <si>
    <t xml:space="preserve"> Информатика</t>
  </si>
  <si>
    <t>B061</t>
  </si>
  <si>
    <t>6B07088(2)</t>
  </si>
  <si>
    <t>6B07101</t>
  </si>
  <si>
    <t xml:space="preserve"> Электроэнергетика</t>
  </si>
  <si>
    <t xml:space="preserve">B063 </t>
  </si>
  <si>
    <t xml:space="preserve">B069 </t>
  </si>
  <si>
    <t>6В07088(7)</t>
  </si>
  <si>
    <t>6B07280</t>
  </si>
  <si>
    <t xml:space="preserve"> Металлургия</t>
  </si>
  <si>
    <t>В271</t>
  </si>
  <si>
    <t>6B07211</t>
  </si>
  <si>
    <t>В091</t>
  </si>
  <si>
    <t>Туризм</t>
  </si>
  <si>
    <t>6B11110</t>
  </si>
  <si>
    <t xml:space="preserve"> Туризм</t>
  </si>
  <si>
    <t>3 курс (2024-2025 у.г.)</t>
  </si>
  <si>
    <t>В031</t>
  </si>
  <si>
    <t>6B02161</t>
  </si>
  <si>
    <t>6B02170</t>
  </si>
  <si>
    <t>6B02171</t>
  </si>
  <si>
    <t>В041</t>
  </si>
  <si>
    <t>Психология</t>
  </si>
  <si>
    <t>6B03130</t>
  </si>
  <si>
    <t xml:space="preserve"> Психология</t>
  </si>
  <si>
    <t>6B03131</t>
  </si>
  <si>
    <t xml:space="preserve"> В073</t>
  </si>
  <si>
    <t>Директор Департамента по студентическим вопросам                                                 Болысбек А.А</t>
  </si>
  <si>
    <t>Автоматтандыру және басқару/Автоматизация и управление</t>
  </si>
  <si>
    <t>Фармацевтикалық өндіріс технологиясы/Технология фармацевтического производства</t>
  </si>
  <si>
    <t>Сәулет/Архитектура</t>
  </si>
  <si>
    <t>Әлеуметтік жұмыс/Социальная работа</t>
  </si>
  <si>
    <t>Мұнай-газ ісі/Нефтегазовое дело</t>
  </si>
  <si>
    <t>Дене шынықтыру және спорт (IP)/Физическая культура и спорт (IP)</t>
  </si>
  <si>
    <t>Дене шынықтыру және спорт/Физическая культура и спорт</t>
  </si>
  <si>
    <t>Бейнелеу өнері, графика және жобалау/Изобразительное искусство, графика и проектирование</t>
  </si>
  <si>
    <t>Еңбекке оқыту және кәсіпкерлік негіздері(IP)/Трудовое обучение и основы предпринимательства (IP)</t>
  </si>
  <si>
    <t>Кәсіптік оқыту/Профессиональное обучение</t>
  </si>
  <si>
    <t>Еңбек технологиясы және сызу/Технология труда и черчение</t>
  </si>
  <si>
    <t>Кітапхана ісі/Библиотечное дело</t>
  </si>
  <si>
    <t>Компьютерлік физика және робототехника/Компьютерная физика и робототехника</t>
  </si>
  <si>
    <t>Компьютерлік ғылымдар және бағдарламалық инженерия/Компьютерные науки и программная инженерия</t>
  </si>
  <si>
    <t>Ақпараттық жүйелер/Информационные системы</t>
  </si>
  <si>
    <t>Жасанды интеллект технологиялары/Технологии искусственного интеллекта</t>
  </si>
  <si>
    <t>Есептеу техникасы және бағдарламалық қамтамасыз ету/Вычислительная техника и программное обеспечение</t>
  </si>
  <si>
    <t>Математикалық және компьютерлік модельдеу/Математическое и компьютерное моделирование</t>
  </si>
  <si>
    <t>Виртуалды шынайылықты модельдеу және құрастыру/Моделирование и конструирование виртуальной реальности</t>
  </si>
  <si>
    <t>Ақпараттық-коммуникациялық технологиялар және қауіпсіздік/Информационно-коммуникационные технологии и безопасность</t>
  </si>
  <si>
    <t>Электроника және телекоммуникация радиотехникасы/Радиотехника электроника и телекоммуникации</t>
  </si>
  <si>
    <t>Бейорганикалық заттардың химиялық технологиясы/Химическая технология неорганических веществ</t>
  </si>
  <si>
    <t>Органикалық заттардың химиялық технологиясы/Химическая технология органических веществ</t>
  </si>
  <si>
    <t>Мұнай мен газды өңдеу технологиясы/Технология переработки нефти и газа</t>
  </si>
  <si>
    <t>Баяу балқитын металл емес және силикаты материалдардың химиялық технологиясы/Химическая технология тугоплавких неметаллических и силикатных материалов</t>
  </si>
  <si>
    <t>Жылуэнергетикасы/Теплоэнергетика</t>
  </si>
  <si>
    <t>Электроэнергетика/Электроэнергетика</t>
  </si>
  <si>
    <t>Электрменжабдықтау/Электроснабжение</t>
  </si>
  <si>
    <t>Технологиялық процестерді басқару/Управление технологическими процессами</t>
  </si>
  <si>
    <t>Машинажасау/Машиностроение</t>
  </si>
  <si>
    <t>Электр техникалық машина жасау және энергетикалық жүйелердің инжинирингі/Электротехническое машиностроение и инжиниринг энергетических систем</t>
  </si>
  <si>
    <t>Мұнай-газ машина жасау/Нефтегазовое машиностроение</t>
  </si>
  <si>
    <t>Тамақ өндірісінің машиналары мен аппараттары/Машины и аппараты пищевых производств</t>
  </si>
  <si>
    <t>Көлік көлік техникасы және технологиялары/Транспорт транспортная техника и технологии</t>
  </si>
  <si>
    <t>Автосервис және фирмалық қызмет көрсету/Автосервис и фирменное обслуживание</t>
  </si>
  <si>
    <t>Сүт және сүт өнімдерінің технологиясы/Технология молока и молочных продуктов</t>
  </si>
  <si>
    <t>Шағын және орта бизнес кәсіпорындарында тамақ технологиялары және тамақтандыруды ұйымдастыру/Пищевые технологии и организация питания на предприятиях малого и среднего бизнеса</t>
  </si>
  <si>
    <t>Ет және ет өнімдерінің технологиясы/Технология мяса и мясных продуктов</t>
  </si>
  <si>
    <t>Қайта өңдеу өндірістерінің технологиясы/Технология перерабатывающих производств</t>
  </si>
  <si>
    <t>Қант заттары мен қант кондитерлік өнімдерінің технологиясы/Технология сахаристых веществ и сахарных кондитерских изделий</t>
  </si>
  <si>
    <t>Жеңіл өнеркәсіп бұйымдарының технологиясы және құрастыру/Технология и конструирование изделий легкой промышленности</t>
  </si>
  <si>
    <t>Сән индустриясы және жеңіл өнеркәсіп бұйымдарының тауарқозғалысы/Индустрия моды и товародвижение изделий легкой промышленности</t>
  </si>
  <si>
    <t>Мұнай-газ құбырларын және мұнай-газ қоймаларын пайдалану/Эксплуатация газонефтепроводов и газонефтехранилищ</t>
  </si>
  <si>
    <t>Газ-мұнай өнімдерін өндіру және өткізу/Производство и реализация газонефтепродуктов</t>
  </si>
  <si>
    <t>Фармацевтикалық және парфюмерлік-косметикалық құралдардың технологиясы/Технология фармацевтических и парфюмерно-косметических средств</t>
  </si>
  <si>
    <t>Қала құрылысы/Градостроительство</t>
  </si>
  <si>
    <t>Құрылыс/Строительство</t>
  </si>
  <si>
    <t>Өнеркәсіптік және азаматтық құрылыс технологиясы/Технология промышленного и гражданского строительства</t>
  </si>
  <si>
    <t>Автомобиль жолдары мен аэродромдар салу/Строительство автомобильных дорог и аэродромов</t>
  </si>
  <si>
    <t>Сумен жабдықтау, су бұружәне су ресурстарын қорғау/Водоснабжение водоотведение и охрана водных ресурсов</t>
  </si>
  <si>
    <t>Құрылыстағы сараптама және техникалық қадағалау/Экспертиза и технический надзор в строительстве</t>
  </si>
  <si>
    <t>Бұйымдар мен конструкциялардың құрылыс материалдарын өндіру/Производство строительных материалов изделий и конструкций</t>
  </si>
  <si>
    <t>Жерге орналастыру/Землеустройство</t>
  </si>
  <si>
    <t>Стандарттау, сертификаттау (салаларбойынша)/Стандартизация и сертификация (по отраслям)</t>
  </si>
  <si>
    <t xml:space="preserve"> Су ресурстары және су пайдалану/Водные ресурсы и водопользование</t>
  </si>
  <si>
    <t xml:space="preserve"> Аграрлық техника және технология/Аграрная техника и технология</t>
  </si>
  <si>
    <t xml:space="preserve"> Ветеринарлық медицина/Ветеринарная медицина</t>
  </si>
  <si>
    <t>Мәдени тынығу жұмысы/Культурно-досуговая работа</t>
  </si>
  <si>
    <t>Театр қойылымдарының технологиясы және продюсерлеу/Технология театральных постановок и продюсирование</t>
  </si>
  <si>
    <t>Мәдени-тынығу қызметі және эстрадалық ән салу/Культурно-досуговая деятельность и эстрадное пение</t>
  </si>
  <si>
    <t>Вокалды-хор қызметінің менеджменті/Менеджмент вокально-хоровой деятельности</t>
  </si>
  <si>
    <t>Спорттық менеджмент, жүзу және нұсқаулық іс/Спортивный менеджмент плавание и инструкторское дело</t>
  </si>
  <si>
    <t>Спорттық менеджмент, тынығу және жаттықтырушылық қызметі/Спортивный менеджмент досуг и тренерская деятельность</t>
  </si>
  <si>
    <t xml:space="preserve"> Дене шынықтыру және спорт/Физическая культура и спорт</t>
  </si>
  <si>
    <t>Компьютерлік физика және робототехника/ Компьютерная физика и робототехника</t>
  </si>
  <si>
    <t xml:space="preserve"> Химиялық инженериядағы заттар мен материалдардың сараптамасы/Экспертиза веществ и материалов в химической инженерии</t>
  </si>
  <si>
    <t>Химиялық криминалистикалық және экологиялық сараптама/ Химическая криминалистическая и экологическая экспертиза</t>
  </si>
  <si>
    <t xml:space="preserve"> Компьютерлік ғылымдар және бағдарламалық инженерия/Компьютерные науки и программная инженерия</t>
  </si>
  <si>
    <t>Ақпараттық жүйелер/ Информационные системы</t>
  </si>
  <si>
    <t xml:space="preserve"> Виртуалды шынайылықты модельдеу және құрастыру/Моделирование и конструирование виртуальной реальности</t>
  </si>
  <si>
    <t xml:space="preserve"> Ақпараттық-коммуникациялық технологиялар және қауіпсіздік/Информационно-коммуникационные технологии и безопасность</t>
  </si>
  <si>
    <t>Металдар мен композициялық материалдар өндірісіндегі сандық технологиялар/Цифровые технологии в производстве металлов и композиционных материалов</t>
  </si>
  <si>
    <t xml:space="preserve"> Керамика,шыны және  тұтастырғыштардың материалтануы мен сараптамасы/Материаловедение и экспертиза керамики стекла и вяжущих</t>
  </si>
  <si>
    <t xml:space="preserve"> Жылуэнергетикасы/Теплоэнергетика</t>
  </si>
  <si>
    <t xml:space="preserve"> Электрменжабдықтау/Электроснабжение</t>
  </si>
  <si>
    <t xml:space="preserve"> Электр энергетикалық жүйелер инженериясы/Инженерия электроэнергетических систем</t>
  </si>
  <si>
    <t xml:space="preserve"> Технологиялық процестерді басқару/Управление технологическими процессами</t>
  </si>
  <si>
    <t>Автоматтандыру және басқару/ Автоматизация и управление</t>
  </si>
  <si>
    <t xml:space="preserve"> Көлік көлік техникасы және технологиялары/Транспорт транспортная техника и технологии</t>
  </si>
  <si>
    <t xml:space="preserve"> Сүт және сүт өнімдерінің технологиясы/Технология молока и молочных продуктов</t>
  </si>
  <si>
    <t>Шағын және орта бизнес кәсіпорындарында тамақ технологиялары және тамақтандыруды ұйымдастыру/ Пищевые технологии и организация питания на предприятиях малого и среднего бизнеса</t>
  </si>
  <si>
    <t>Ет және ет өнімдерінің технологиясы/ Технология мяса и мясных продуктов</t>
  </si>
  <si>
    <t>Қайта өңдеу өндірістерінің технологиясы/ Технология перерабатывающих производств</t>
  </si>
  <si>
    <t>Қант заттары мен қант кондитерлік өнімдерінің технологиясы/ Технология сахаристых веществ и сахарных кондитерских изделий</t>
  </si>
  <si>
    <t>Азық-түлікқауіпсіздігіжәне инженерия/ Пищевая безопасность и инженерия</t>
  </si>
  <si>
    <t xml:space="preserve"> Керамика шынысы мен тұтқыр материалдар индустриясын цифрландыру/Цифровизация индустрии стекла керамики и вяжущих материалов</t>
  </si>
  <si>
    <t xml:space="preserve"> Полимерлерді өндіру және қайта өңдеу технологиясы/Технология производства и переработки полимеров</t>
  </si>
  <si>
    <t xml:space="preserve"> Жеңіл өнеркәсіп бұйымдарының технологиясы және құрастыру/Технология и конструирование изделий легкой промышленности</t>
  </si>
  <si>
    <t>Сән индустриясы және жеңіл өнеркәсіп бұйымдарының тауарқозғалысы/ Индустрия моды и товародвижение изделий легкой промышленности</t>
  </si>
  <si>
    <t xml:space="preserve"> Мұнай-газ құбырларын және мұнай-газ қоймаларын пайдалану/Эксплуатация газонефтепроводов и газонефтехранилищ</t>
  </si>
  <si>
    <t xml:space="preserve"> Газ-мұнай өнімдерін өндіру және өткізу/Производство и реализация газонефтепродуктов</t>
  </si>
  <si>
    <t>Мұнай-газ ісі/ Нефтегазовое дело</t>
  </si>
  <si>
    <t>Фармацевтикалық және парфюмерлік-косметикалық құралдардың технологиясы/ Технология фармацевтических и парфюмерно-косметических средств</t>
  </si>
  <si>
    <t xml:space="preserve"> Сәулет/Архитектура</t>
  </si>
  <si>
    <t xml:space="preserve"> Қала құрылысы/Градостроительство</t>
  </si>
  <si>
    <t xml:space="preserve"> Мәдени тынығу жұмысы/Культурно-досуговая работа</t>
  </si>
  <si>
    <t xml:space="preserve"> Вокалды-хор қызметінің менеджменті/Менеджмент вокально-хоровой деятельности</t>
  </si>
  <si>
    <t xml:space="preserve"> Сән дизайні/Дизайн моды</t>
  </si>
  <si>
    <t>Орта дизайн/Дизайн среды</t>
  </si>
  <si>
    <t>Әлеуметік салада психолог-кеңесшілерді даярлау/ Подготовка психологов-консультантов в социальной сфере</t>
  </si>
  <si>
    <t>Химиялық инженериядағы заттар мен материалдардың сараптамасы/ Экспертиза веществ и материалов в химической инженерии</t>
  </si>
  <si>
    <t xml:space="preserve"> Химиялық криминалистикалық және экологиялық сараптама/Химическая криминалистическая и экологическая экспертиза</t>
  </si>
  <si>
    <t>Жылуэнергетикасы/ Теплоэнергетика</t>
  </si>
  <si>
    <t>Мұнай-газ машина жасау/ Нефтегазовое машиностроение</t>
  </si>
  <si>
    <t>Технологиялық машиналар мен жабдықтар (салаларбойынша)/ Технологические машины и оборудование (по отраслям)</t>
  </si>
  <si>
    <t xml:space="preserve"> Тамақ өндірісінің машиналары мен аппараттары/Машины и аппараты пищевых производств</t>
  </si>
  <si>
    <t>Газ-мұнай өнімдерін өндіру және өткізу/ Производство и реализация газонефтепродуктов</t>
  </si>
  <si>
    <t>Фармацевтикалық өндіріс технологиясы/ Технология фармацевтического производства</t>
  </si>
  <si>
    <t xml:space="preserve"> Фармацевтикалық және парфюмерлік-косметикалық құралдардың технологиясы/Технология фармацевтических и парфюмерно-косметических средств</t>
  </si>
  <si>
    <t xml:space="preserve"> Театр қойылымдарының технологиясы және продюсерлеу/Технология театральных постановок и продюсирование</t>
  </si>
  <si>
    <t>Мәдени-тынығу қызметі және эстрадалық ән салу/ Культурно-досуговая деятельность и эстрадное пение</t>
  </si>
  <si>
    <t>Сәулет/ Архитектура</t>
  </si>
  <si>
    <t>Құрылыс/ Градостроительство</t>
  </si>
  <si>
    <t xml:space="preserve"> Құрылыс/Строительство</t>
  </si>
  <si>
    <t>Өнеркәсіптік және азаматтық құрылыс технологиясы/ Технология промышленного и гражданского строительства</t>
  </si>
  <si>
    <t xml:space="preserve"> Автомобиль жолдары мен аэродромдар салу/Строительство автомобильных дорог и аэродромов</t>
  </si>
  <si>
    <t>Сумен жабдықтау, су бұружәне су ресурстарынқорғау/ Водоснабжение водоотведение и охрана водных ресурсов</t>
  </si>
  <si>
    <t>Құрылыстағы сараптама және техникалық қадағалау/ Экспертиза и технический надзор в строительстве</t>
  </si>
  <si>
    <t xml:space="preserve"> Бұйымдар мен конструкциялардың құрылыс материалдарын өндіру/Производство строительных материалов изделий и конструкций</t>
  </si>
  <si>
    <t>Электр энергетикалық жүйелер инженериясы/Инженерия электроэнергетических систем</t>
  </si>
  <si>
    <t>Технологиялық машиналар мен жабдықтар (салаларбойынша)/Технологические машины и оборудование (по отраслям)</t>
  </si>
  <si>
    <t>Мұнай және газ өнеркәсібінің машиналары мен жабдықтары/Машины и оборудование нефтяной и газовой промышленности</t>
  </si>
  <si>
    <t>Азық-түлік қауіпсіздігі және инженерия/Пищевая безопасность и инженерия</t>
  </si>
  <si>
    <t>IT және тоқыма инженериясы/IT и текстильная инженерия</t>
  </si>
  <si>
    <t>Тоқыма материалдарының технологиясы және жобалау/Технология и проектирование текстильных материалов</t>
  </si>
  <si>
    <t>Инновациялық тоқыма дизайн және декор/Инновационный текстиль дизайн и декор</t>
  </si>
  <si>
    <t>Мұнай және газ өңдеу объектілерін пайдалану және оларға қызмет көрсету/Эксплуатация и обслуживание объектов добычи переработки нефти и газа</t>
  </si>
  <si>
    <t>Электроэнергетика</t>
  </si>
  <si>
    <t xml:space="preserve"> Мұнай және газ өңдеу объектілерін пайдалану және оларға қызмет көрсету/Эксплуатация и обслуживание объектов добычи переработки нефти и газа</t>
  </si>
  <si>
    <t>Сәндік-қолданбалы өнер/ Декоративно-прикладное искусство</t>
  </si>
  <si>
    <t xml:space="preserve"> Электр техникалық машина жасау және энергетикалық жүйелердің инжинирингі/Электротехническое машиностроение и инжиниринг энергетических систем</t>
  </si>
  <si>
    <t xml:space="preserve"> Мұнай және газ өнеркәсібінің машиналары мен жабдықтары/Машины и оборудование нефтяной и газовой промышленности</t>
  </si>
  <si>
    <t>Мұнай және газ өңдеу объектілерін пайдалану және оларға қызмет көрсету/ Эксплуатация и обслуживание объектов добычи переработки нефти и газа</t>
  </si>
  <si>
    <t>В134</t>
  </si>
  <si>
    <t>Археология және этнология/Археология и этнология</t>
  </si>
  <si>
    <t>6B02230</t>
  </si>
  <si>
    <t>Бос орындар саны / Освободившиеся места</t>
  </si>
  <si>
    <t>ББ тобының номері / Номер группы ОП</t>
  </si>
  <si>
    <t>Білім бағдарламасы тобының атауы / Наименование групп образовательных программ</t>
  </si>
  <si>
    <t>Білім бағдарламасының коды / Код ОП</t>
  </si>
  <si>
    <t>2 курс (2024-2025 о.ж.) / 2 курс (2024-2025 у.г.)</t>
  </si>
  <si>
    <t>1 курс (2024-2025 о.ж.) / 1 курс (2024-2025 у.г.)</t>
  </si>
  <si>
    <t>Білім бағдарламасының атауы / Наименование образовательной программы</t>
  </si>
  <si>
    <t>Қала құрылысы, құрылыс жұмыстары және азаматтық құрылыс / Градостроительство, строительные работы и гражданское строительство</t>
  </si>
  <si>
    <t>Кадастр және жерге орналастыру / Кадастр и землеустройство</t>
  </si>
  <si>
    <t xml:space="preserve"> Ветеринарлық медицина / Ветеринарная медицина</t>
  </si>
  <si>
    <t xml:space="preserve"> Мәдени тынығу жұмысы / Культурно-досуговая работа</t>
  </si>
  <si>
    <t>Театр қойылымдарының технологиясы және продюсерлеу / Технология театральных постановок и продюсирование</t>
  </si>
  <si>
    <t>Мәдени-тынығу қызметі және эстрадалық ән салу / Культурно-досуговая деятельность и эстрадное пение</t>
  </si>
  <si>
    <t xml:space="preserve"> Вокалды-хор қызметінің менеджменті / Менеджмент вокально-хоровой деятельности</t>
  </si>
  <si>
    <t>Дене шынықтыру мұғалімдерін даярлау / Подготовка учителей физической культуры</t>
  </si>
  <si>
    <t>Көркем еңбек және сызу мұғалімдерін даярлау / Подготовка учителей художественного труда и черчения</t>
  </si>
  <si>
    <t>Театральное искусство / Театр өнері</t>
  </si>
  <si>
    <t>Сән, дизайн / Мода, дизайн</t>
  </si>
  <si>
    <t>Археология және этнология / Археология и этнология</t>
  </si>
  <si>
    <t>Кітапханаісі, ақпаратты өңдеу және мұрағат ісі / Библиотечное дело, обработка информации и архивное дело</t>
  </si>
  <si>
    <t>Журналистика және репортер ісі / Журналистика и репортерское дело</t>
  </si>
  <si>
    <t>Қоршаған орта / Окружающая среда</t>
  </si>
  <si>
    <t>Жер туралы ғылым / Наука о земле</t>
  </si>
  <si>
    <t>Математика және статистика / Математика и статистика</t>
  </si>
  <si>
    <t>Ақпараттық технологиялар / Информационные технологии</t>
  </si>
  <si>
    <t>Коммуникация және коммуникациялық технологиялар / Коммуникации и коммуникационные технологии</t>
  </si>
  <si>
    <t>Химиялық инженерия және процестер / Химическая инженерия и процессы</t>
  </si>
  <si>
    <t>Электротехника және энергетика / Электротехника и энергетика</t>
  </si>
  <si>
    <t>Автоматтандыру және басқару / Автоматизация и управление</t>
  </si>
  <si>
    <t>Механика және металл өңдеу / Механика и металлообработка</t>
  </si>
  <si>
    <t>Көлік техникасы және технологиялары / Транспортная техника и технологии</t>
  </si>
  <si>
    <t>Азық-түлік өнімдерін өндіру / Производство продуктов питания</t>
  </si>
  <si>
    <t>Тоқыма: киім, аяқкиім және былғары бұйымдары / Текстиль: одежда, обувь и кожаные изделия</t>
  </si>
  <si>
    <t>Тау кен ісі және пайдалы қазбаларды өндіру / Горное дело и добыча полезных ископаемых</t>
  </si>
  <si>
    <t>Фармацевтикалық өндіріс технологиясы / Технология фармацевтического производства</t>
  </si>
  <si>
    <t>Сәулет / Архитектура</t>
  </si>
  <si>
    <t>Стандарттау, сертификаттау және метрология (салаларбойынша) / Стандартизация, сертификация и метрология (по отраслям)</t>
  </si>
  <si>
    <t>Су ресурстары және су пайдалану / Водные ресурсы и водопользования</t>
  </si>
  <si>
    <t>Тынығу / Досуг</t>
  </si>
  <si>
    <t>Әлеуметтік жұмыс / Социальная работа</t>
  </si>
  <si>
    <r>
      <t>1 курс бойынша барлығы / Всего по 1 курсу</t>
    </r>
    <r>
      <rPr>
        <b/>
        <sz val="12"/>
        <color theme="1"/>
        <rFont val="Times New Roman"/>
        <family val="1"/>
        <charset val="204"/>
      </rPr>
      <t xml:space="preserve">                                                                                                                     </t>
    </r>
  </si>
  <si>
    <t>Сән, дизайн /Мода, дизайн</t>
  </si>
  <si>
    <t>Биологиялық және аралас ғылымдар / Биологические и смежные науки</t>
  </si>
  <si>
    <t>Материалтану және технология / Материаловедение и технология</t>
  </si>
  <si>
    <t>Материалдарды өндіру (шыны, қағаз, пластик, ағаш) / Производства материалов (стекло, бумага, пластик, дерево)</t>
  </si>
  <si>
    <t>Тоқыма: киім, аяқ киім және былғары бұйымдары / Текстиль: одежда, обувь и кожаные изделия</t>
  </si>
  <si>
    <t>Мұнай-газ ісі / Нефтегазовое дело</t>
  </si>
  <si>
    <t xml:space="preserve">Сәулет / Архитектура </t>
  </si>
  <si>
    <r>
      <t>2 курс бойынша барлығы / Всего по 2 курсу</t>
    </r>
    <r>
      <rPr>
        <b/>
        <sz val="12"/>
        <color theme="1"/>
        <rFont val="Times New Roman"/>
        <family val="1"/>
        <charset val="204"/>
      </rPr>
      <t xml:space="preserve">                                                                                                                                </t>
    </r>
  </si>
  <si>
    <r>
      <t>3 курс бойынша барлығы / Всего по 3 курсу</t>
    </r>
    <r>
      <rPr>
        <b/>
        <sz val="12"/>
        <color theme="1"/>
        <rFont val="Times New Roman"/>
        <family val="1"/>
        <charset val="204"/>
      </rPr>
      <t xml:space="preserve">                                                                                                                               </t>
    </r>
  </si>
  <si>
    <t>4 курс (2024-2025 о.ж.) / 4 курс (2024-2025 у.г.)</t>
  </si>
  <si>
    <r>
      <t>4 курс бойынша барлығы / Всего по 4 курсу</t>
    </r>
    <r>
      <rPr>
        <b/>
        <sz val="12"/>
        <color theme="1"/>
        <rFont val="Times New Roman"/>
        <family val="1"/>
        <charset val="204"/>
      </rPr>
      <t xml:space="preserve">                                                                                                                                 </t>
    </r>
  </si>
  <si>
    <t xml:space="preserve">Бакалавр дәрежесі бойынша жалпы саны / Всего по бакалавриату                                                                                                                 </t>
  </si>
  <si>
    <t>В078</t>
  </si>
  <si>
    <t>6B08210</t>
  </si>
  <si>
    <t>Мал шаруашылығы / Животноводство</t>
  </si>
  <si>
    <t>Мал шаруашылығы өнімдерін өндіру технологиясы / Технология производства продуктов животноводства</t>
  </si>
  <si>
    <t>6B08110</t>
  </si>
  <si>
    <t xml:space="preserve"> Агрономия</t>
  </si>
  <si>
    <t>6B08120</t>
  </si>
  <si>
    <t>6B08130</t>
  </si>
  <si>
    <t>6B08140</t>
  </si>
  <si>
    <t>В077</t>
  </si>
  <si>
    <t>Өсімдік шаруашылығы / Растениеводство</t>
  </si>
  <si>
    <t>Топырақтану және агрохимия / Почвоведение и агрохимия</t>
  </si>
  <si>
    <t>Өсімдіктерді қорғау және олардың карантині / Защита и карантин растений</t>
  </si>
  <si>
    <t xml:space="preserve"> Жеміс-көкөніс шаруашылығы / Плодоовощеводство</t>
  </si>
  <si>
    <t>В093</t>
  </si>
  <si>
    <t>6B11111</t>
  </si>
  <si>
    <t>Мейрамхана ісі және қонақ үй бизнесі / Ресторанное дело и гостиничный бизнес</t>
  </si>
  <si>
    <t>В004</t>
  </si>
  <si>
    <t>6B01410</t>
  </si>
  <si>
    <t>Бастапқы әскери дайындық мұғалімін даярлау / Подготовка учителей начальной военной подготовки</t>
  </si>
  <si>
    <t>Бастапқы әскери дайындық /  Начальная военная подготовка</t>
  </si>
  <si>
    <t xml:space="preserve">М.Әуезов атындағы ОҚУ мемлекеттік білім гранты негізінде оқыған студенттердің босаған орындары жөніндегі мәлімет   31.07.2025ж / 
Сведения о вакантных образовательных грантах, высвободившихся в процессе получения высшего образования по состоянию на 31.07.2025года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</si>
</sst>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0" fontId="3" fillId="4" borderId="13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0" fillId="4" borderId="0" xfId="0" applyFill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13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3" fillId="4" borderId="12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47"/>
  <sheetViews>
    <sheetView tabSelected="1" view="pageBreakPreview" zoomScale="70" zoomScaleNormal="100" zoomScaleSheetLayoutView="70" workbookViewId="0">
      <selection activeCell="E10" sqref="E10"/>
    </sheetView>
  </sheetViews>
  <sheetFormatPr defaultRowHeight="15.75" x14ac:dyDescent="0.25"/>
  <cols>
    <col min="1" max="1" width="5.42578125" style="4" customWidth="1"/>
    <col min="2" max="2" width="13" style="1" customWidth="1"/>
    <col min="3" max="3" width="47.42578125" style="1" customWidth="1"/>
    <col min="4" max="4" width="15.85546875" style="1" customWidth="1"/>
    <col min="5" max="5" width="64.140625" style="1" customWidth="1"/>
    <col min="6" max="6" width="13.140625" style="30" customWidth="1"/>
    <col min="7" max="7" width="9.140625" style="1" customWidth="1"/>
    <col min="8" max="12" width="9.140625" style="1"/>
    <col min="13" max="13" width="20.7109375" style="1" customWidth="1"/>
    <col min="14" max="16384" width="9.140625" style="1"/>
  </cols>
  <sheetData>
    <row r="1" spans="1:6" ht="48.75" customHeight="1" x14ac:dyDescent="0.25">
      <c r="A1" s="61" t="s">
        <v>379</v>
      </c>
      <c r="B1" s="61"/>
      <c r="C1" s="61"/>
      <c r="D1" s="61"/>
      <c r="E1" s="61"/>
      <c r="F1" s="61"/>
    </row>
    <row r="2" spans="1:6" ht="75.75" customHeight="1" x14ac:dyDescent="0.25">
      <c r="A2" s="3" t="s">
        <v>0</v>
      </c>
      <c r="B2" s="2" t="s">
        <v>306</v>
      </c>
      <c r="C2" s="2" t="s">
        <v>307</v>
      </c>
      <c r="D2" s="2" t="s">
        <v>308</v>
      </c>
      <c r="E2" s="2" t="s">
        <v>311</v>
      </c>
      <c r="F2" s="23" t="s">
        <v>305</v>
      </c>
    </row>
    <row r="3" spans="1:6" ht="15" x14ac:dyDescent="0.25">
      <c r="A3" s="47" t="s">
        <v>310</v>
      </c>
      <c r="B3" s="47"/>
      <c r="C3" s="47"/>
      <c r="D3" s="47"/>
      <c r="E3" s="47"/>
      <c r="F3" s="47"/>
    </row>
    <row r="4" spans="1:6" ht="31.5" x14ac:dyDescent="0.25">
      <c r="A4" s="31">
        <v>1</v>
      </c>
      <c r="B4" s="32" t="s">
        <v>1</v>
      </c>
      <c r="C4" s="32" t="s">
        <v>319</v>
      </c>
      <c r="D4" s="7" t="s">
        <v>2</v>
      </c>
      <c r="E4" s="7" t="s">
        <v>174</v>
      </c>
      <c r="F4" s="50">
        <v>4</v>
      </c>
    </row>
    <row r="5" spans="1:6" x14ac:dyDescent="0.25">
      <c r="A5" s="31"/>
      <c r="B5" s="32"/>
      <c r="C5" s="32"/>
      <c r="D5" s="7" t="s">
        <v>3</v>
      </c>
      <c r="E5" s="7" t="s">
        <v>175</v>
      </c>
      <c r="F5" s="50"/>
    </row>
    <row r="6" spans="1:6" ht="48" thickBot="1" x14ac:dyDescent="0.3">
      <c r="A6" s="19">
        <v>2</v>
      </c>
      <c r="B6" s="62" t="s">
        <v>375</v>
      </c>
      <c r="C6" s="63" t="s">
        <v>377</v>
      </c>
      <c r="D6" s="63" t="s">
        <v>376</v>
      </c>
      <c r="E6" s="63" t="s">
        <v>378</v>
      </c>
      <c r="F6" s="20">
        <v>1</v>
      </c>
    </row>
    <row r="7" spans="1:6" ht="31.5" x14ac:dyDescent="0.25">
      <c r="A7" s="31">
        <v>3</v>
      </c>
      <c r="B7" s="32" t="s">
        <v>4</v>
      </c>
      <c r="C7" s="32" t="s">
        <v>320</v>
      </c>
      <c r="D7" s="7" t="s">
        <v>5</v>
      </c>
      <c r="E7" s="7" t="s">
        <v>176</v>
      </c>
      <c r="F7" s="50">
        <v>1</v>
      </c>
    </row>
    <row r="8" spans="1:6" ht="31.5" x14ac:dyDescent="0.25">
      <c r="A8" s="31"/>
      <c r="B8" s="32"/>
      <c r="C8" s="32"/>
      <c r="D8" s="7" t="s">
        <v>6</v>
      </c>
      <c r="E8" s="7" t="s">
        <v>177</v>
      </c>
      <c r="F8" s="50"/>
    </row>
    <row r="9" spans="1:6" x14ac:dyDescent="0.25">
      <c r="A9" s="31"/>
      <c r="B9" s="32"/>
      <c r="C9" s="32"/>
      <c r="D9" s="7" t="s">
        <v>7</v>
      </c>
      <c r="E9" s="7" t="s">
        <v>178</v>
      </c>
      <c r="F9" s="50"/>
    </row>
    <row r="10" spans="1:6" x14ac:dyDescent="0.25">
      <c r="A10" s="31"/>
      <c r="B10" s="32"/>
      <c r="C10" s="32"/>
      <c r="D10" s="7" t="s">
        <v>8</v>
      </c>
      <c r="E10" s="7" t="s">
        <v>179</v>
      </c>
      <c r="F10" s="50"/>
    </row>
    <row r="11" spans="1:6" x14ac:dyDescent="0.25">
      <c r="A11" s="6">
        <v>4</v>
      </c>
      <c r="B11" s="10" t="s">
        <v>9</v>
      </c>
      <c r="C11" s="7" t="s">
        <v>321</v>
      </c>
      <c r="D11" s="7" t="s">
        <v>10</v>
      </c>
      <c r="E11" s="7" t="s">
        <v>11</v>
      </c>
      <c r="F11" s="18">
        <v>1</v>
      </c>
    </row>
    <row r="12" spans="1:6" x14ac:dyDescent="0.25">
      <c r="A12" s="37">
        <v>5</v>
      </c>
      <c r="B12" s="40" t="s">
        <v>158</v>
      </c>
      <c r="C12" s="40" t="s">
        <v>322</v>
      </c>
      <c r="D12" s="10" t="s">
        <v>159</v>
      </c>
      <c r="E12" s="10" t="s">
        <v>298</v>
      </c>
      <c r="F12" s="43">
        <v>1</v>
      </c>
    </row>
    <row r="13" spans="1:6" x14ac:dyDescent="0.25">
      <c r="A13" s="38"/>
      <c r="B13" s="41"/>
      <c r="C13" s="41"/>
      <c r="D13" s="10" t="s">
        <v>160</v>
      </c>
      <c r="E13" s="10" t="s">
        <v>266</v>
      </c>
      <c r="F13" s="44"/>
    </row>
    <row r="14" spans="1:6" x14ac:dyDescent="0.25">
      <c r="A14" s="39"/>
      <c r="B14" s="42"/>
      <c r="C14" s="42"/>
      <c r="D14" s="10" t="s">
        <v>161</v>
      </c>
      <c r="E14" s="10" t="s">
        <v>267</v>
      </c>
      <c r="F14" s="45"/>
    </row>
    <row r="15" spans="1:6" ht="31.5" x14ac:dyDescent="0.25">
      <c r="A15" s="8">
        <v>6</v>
      </c>
      <c r="B15" s="12" t="s">
        <v>302</v>
      </c>
      <c r="C15" s="12" t="s">
        <v>323</v>
      </c>
      <c r="D15" s="10" t="s">
        <v>304</v>
      </c>
      <c r="E15" s="10" t="s">
        <v>303</v>
      </c>
      <c r="F15" s="24">
        <v>1</v>
      </c>
    </row>
    <row r="16" spans="1:6" ht="47.25" x14ac:dyDescent="0.25">
      <c r="A16" s="6">
        <v>7</v>
      </c>
      <c r="B16" s="10" t="s">
        <v>12</v>
      </c>
      <c r="C16" s="7" t="s">
        <v>324</v>
      </c>
      <c r="D16" s="7" t="s">
        <v>13</v>
      </c>
      <c r="E16" s="7" t="s">
        <v>180</v>
      </c>
      <c r="F16" s="18">
        <v>1</v>
      </c>
    </row>
    <row r="17" spans="1:6" ht="31.5" x14ac:dyDescent="0.25">
      <c r="A17" s="6">
        <v>8</v>
      </c>
      <c r="B17" s="10" t="s">
        <v>14</v>
      </c>
      <c r="C17" s="7" t="s">
        <v>325</v>
      </c>
      <c r="D17" s="7" t="s">
        <v>15</v>
      </c>
      <c r="E17" s="7" t="s">
        <v>16</v>
      </c>
      <c r="F17" s="18">
        <v>1</v>
      </c>
    </row>
    <row r="18" spans="1:6" x14ac:dyDescent="0.25">
      <c r="A18" s="6">
        <v>9</v>
      </c>
      <c r="B18" s="10" t="s">
        <v>17</v>
      </c>
      <c r="C18" s="10" t="s">
        <v>326</v>
      </c>
      <c r="D18" s="10" t="s">
        <v>18</v>
      </c>
      <c r="E18" s="10" t="s">
        <v>19</v>
      </c>
      <c r="F18" s="18">
        <v>5</v>
      </c>
    </row>
    <row r="19" spans="1:6" x14ac:dyDescent="0.25">
      <c r="A19" s="6">
        <v>10</v>
      </c>
      <c r="B19" s="10" t="s">
        <v>20</v>
      </c>
      <c r="C19" s="7" t="s">
        <v>327</v>
      </c>
      <c r="D19" s="7" t="s">
        <v>21</v>
      </c>
      <c r="E19" s="7" t="s">
        <v>22</v>
      </c>
      <c r="F19" s="18">
        <v>2</v>
      </c>
    </row>
    <row r="20" spans="1:6" ht="31.5" x14ac:dyDescent="0.25">
      <c r="A20" s="31">
        <v>11</v>
      </c>
      <c r="B20" s="32" t="s">
        <v>23</v>
      </c>
      <c r="C20" s="32" t="s">
        <v>24</v>
      </c>
      <c r="D20" s="7" t="s">
        <v>25</v>
      </c>
      <c r="E20" s="7" t="s">
        <v>181</v>
      </c>
      <c r="F20" s="50">
        <v>1</v>
      </c>
    </row>
    <row r="21" spans="1:6" x14ac:dyDescent="0.25">
      <c r="A21" s="31"/>
      <c r="B21" s="32"/>
      <c r="C21" s="32"/>
      <c r="D21" s="7" t="s">
        <v>26</v>
      </c>
      <c r="E21" s="7" t="s">
        <v>27</v>
      </c>
      <c r="F21" s="50"/>
    </row>
    <row r="22" spans="1:6" ht="31.5" x14ac:dyDescent="0.25">
      <c r="A22" s="6">
        <v>12</v>
      </c>
      <c r="B22" s="10" t="s">
        <v>28</v>
      </c>
      <c r="C22" s="7" t="s">
        <v>328</v>
      </c>
      <c r="D22" s="7" t="s">
        <v>29</v>
      </c>
      <c r="E22" s="7" t="s">
        <v>30</v>
      </c>
      <c r="F22" s="18">
        <v>2</v>
      </c>
    </row>
    <row r="23" spans="1:6" x14ac:dyDescent="0.25">
      <c r="A23" s="31">
        <v>13</v>
      </c>
      <c r="B23" s="32" t="s">
        <v>31</v>
      </c>
      <c r="C23" s="32" t="s">
        <v>329</v>
      </c>
      <c r="D23" s="10" t="s">
        <v>32</v>
      </c>
      <c r="E23" s="10" t="s">
        <v>33</v>
      </c>
      <c r="F23" s="50">
        <v>3</v>
      </c>
    </row>
    <row r="24" spans="1:6" ht="31.5" x14ac:dyDescent="0.25">
      <c r="A24" s="31"/>
      <c r="B24" s="32"/>
      <c r="C24" s="32"/>
      <c r="D24" s="10" t="s">
        <v>34</v>
      </c>
      <c r="E24" s="10" t="s">
        <v>182</v>
      </c>
      <c r="F24" s="50"/>
    </row>
    <row r="25" spans="1:6" x14ac:dyDescent="0.25">
      <c r="A25" s="31"/>
      <c r="B25" s="32"/>
      <c r="C25" s="32"/>
      <c r="D25" s="10" t="s">
        <v>35</v>
      </c>
      <c r="E25" s="10" t="s">
        <v>183</v>
      </c>
      <c r="F25" s="50"/>
    </row>
    <row r="26" spans="1:6" ht="31.5" x14ac:dyDescent="0.25">
      <c r="A26" s="31"/>
      <c r="B26" s="32"/>
      <c r="C26" s="32"/>
      <c r="D26" s="10" t="s">
        <v>36</v>
      </c>
      <c r="E26" s="10" t="s">
        <v>184</v>
      </c>
      <c r="F26" s="50"/>
    </row>
    <row r="27" spans="1:6" ht="31.5" x14ac:dyDescent="0.25">
      <c r="A27" s="31"/>
      <c r="B27" s="32"/>
      <c r="C27" s="32"/>
      <c r="D27" s="10" t="s">
        <v>37</v>
      </c>
      <c r="E27" s="10" t="s">
        <v>185</v>
      </c>
      <c r="F27" s="50"/>
    </row>
    <row r="28" spans="1:6" ht="31.5" x14ac:dyDescent="0.25">
      <c r="A28" s="31"/>
      <c r="B28" s="32"/>
      <c r="C28" s="32"/>
      <c r="D28" s="10" t="s">
        <v>38</v>
      </c>
      <c r="E28" s="10" t="s">
        <v>186</v>
      </c>
      <c r="F28" s="50"/>
    </row>
    <row r="29" spans="1:6" ht="47.25" x14ac:dyDescent="0.25">
      <c r="A29" s="31"/>
      <c r="B29" s="32"/>
      <c r="C29" s="32"/>
      <c r="D29" s="10" t="s">
        <v>39</v>
      </c>
      <c r="E29" s="10" t="s">
        <v>187</v>
      </c>
      <c r="F29" s="50"/>
    </row>
    <row r="30" spans="1:6" ht="47.25" x14ac:dyDescent="0.25">
      <c r="A30" s="31"/>
      <c r="B30" s="32"/>
      <c r="C30" s="32"/>
      <c r="D30" s="10" t="s">
        <v>40</v>
      </c>
      <c r="E30" s="10" t="s">
        <v>188</v>
      </c>
      <c r="F30" s="50"/>
    </row>
    <row r="31" spans="1:6" ht="47.25" x14ac:dyDescent="0.25">
      <c r="A31" s="6">
        <v>14</v>
      </c>
      <c r="B31" s="10" t="s">
        <v>41</v>
      </c>
      <c r="C31" s="7" t="s">
        <v>330</v>
      </c>
      <c r="D31" s="7" t="s">
        <v>42</v>
      </c>
      <c r="E31" s="7" t="s">
        <v>189</v>
      </c>
      <c r="F31" s="18">
        <v>1</v>
      </c>
    </row>
    <row r="32" spans="1:6" ht="47.25" x14ac:dyDescent="0.25">
      <c r="A32" s="31">
        <v>15</v>
      </c>
      <c r="B32" s="32" t="s">
        <v>43</v>
      </c>
      <c r="C32" s="40" t="s">
        <v>331</v>
      </c>
      <c r="D32" s="7" t="s">
        <v>44</v>
      </c>
      <c r="E32" s="7" t="s">
        <v>190</v>
      </c>
      <c r="F32" s="50">
        <v>1</v>
      </c>
    </row>
    <row r="33" spans="1:6" ht="31.5" x14ac:dyDescent="0.25">
      <c r="A33" s="31"/>
      <c r="B33" s="32"/>
      <c r="C33" s="41"/>
      <c r="D33" s="7" t="s">
        <v>45</v>
      </c>
      <c r="E33" s="7" t="s">
        <v>191</v>
      </c>
      <c r="F33" s="50"/>
    </row>
    <row r="34" spans="1:6" ht="31.5" x14ac:dyDescent="0.25">
      <c r="A34" s="31"/>
      <c r="B34" s="32"/>
      <c r="C34" s="41"/>
      <c r="D34" s="7" t="s">
        <v>46</v>
      </c>
      <c r="E34" s="7" t="s">
        <v>192</v>
      </c>
      <c r="F34" s="50"/>
    </row>
    <row r="35" spans="1:6" ht="47.25" x14ac:dyDescent="0.25">
      <c r="A35" s="31"/>
      <c r="B35" s="32"/>
      <c r="C35" s="42"/>
      <c r="D35" s="7" t="s">
        <v>47</v>
      </c>
      <c r="E35" s="7" t="s">
        <v>193</v>
      </c>
      <c r="F35" s="50"/>
    </row>
    <row r="36" spans="1:6" x14ac:dyDescent="0.25">
      <c r="A36" s="31">
        <v>16</v>
      </c>
      <c r="B36" s="32" t="s">
        <v>48</v>
      </c>
      <c r="C36" s="40" t="s">
        <v>332</v>
      </c>
      <c r="D36" s="7" t="s">
        <v>49</v>
      </c>
      <c r="E36" s="7" t="s">
        <v>194</v>
      </c>
      <c r="F36" s="50">
        <v>6</v>
      </c>
    </row>
    <row r="37" spans="1:6" x14ac:dyDescent="0.25">
      <c r="A37" s="31"/>
      <c r="B37" s="32"/>
      <c r="C37" s="41"/>
      <c r="D37" s="7" t="s">
        <v>50</v>
      </c>
      <c r="E37" s="7" t="s">
        <v>195</v>
      </c>
      <c r="F37" s="50"/>
    </row>
    <row r="38" spans="1:6" x14ac:dyDescent="0.25">
      <c r="A38" s="31"/>
      <c r="B38" s="32"/>
      <c r="C38" s="41"/>
      <c r="D38" s="7" t="s">
        <v>51</v>
      </c>
      <c r="E38" s="7" t="s">
        <v>196</v>
      </c>
      <c r="F38" s="50"/>
    </row>
    <row r="39" spans="1:6" ht="31.5" x14ac:dyDescent="0.25">
      <c r="A39" s="31"/>
      <c r="B39" s="32"/>
      <c r="C39" s="42"/>
      <c r="D39" s="7" t="s">
        <v>52</v>
      </c>
      <c r="E39" s="7" t="s">
        <v>288</v>
      </c>
      <c r="F39" s="50"/>
    </row>
    <row r="40" spans="1:6" ht="31.5" x14ac:dyDescent="0.25">
      <c r="A40" s="31">
        <v>17</v>
      </c>
      <c r="B40" s="32" t="s">
        <v>53</v>
      </c>
      <c r="C40" s="40" t="s">
        <v>333</v>
      </c>
      <c r="D40" s="7" t="s">
        <v>54</v>
      </c>
      <c r="E40" s="7" t="s">
        <v>197</v>
      </c>
      <c r="F40" s="50">
        <v>1</v>
      </c>
    </row>
    <row r="41" spans="1:6" x14ac:dyDescent="0.25">
      <c r="A41" s="31"/>
      <c r="B41" s="32"/>
      <c r="C41" s="42"/>
      <c r="D41" s="7" t="s">
        <v>55</v>
      </c>
      <c r="E41" s="7" t="s">
        <v>169</v>
      </c>
      <c r="F41" s="50"/>
    </row>
    <row r="42" spans="1:6" x14ac:dyDescent="0.25">
      <c r="A42" s="31">
        <v>18</v>
      </c>
      <c r="B42" s="32" t="s">
        <v>56</v>
      </c>
      <c r="C42" s="40" t="s">
        <v>334</v>
      </c>
      <c r="D42" s="7" t="s">
        <v>57</v>
      </c>
      <c r="E42" s="7" t="s">
        <v>198</v>
      </c>
      <c r="F42" s="50">
        <v>6</v>
      </c>
    </row>
    <row r="43" spans="1:6" ht="47.25" x14ac:dyDescent="0.25">
      <c r="A43" s="31"/>
      <c r="B43" s="32"/>
      <c r="C43" s="41"/>
      <c r="D43" s="7" t="s">
        <v>58</v>
      </c>
      <c r="E43" s="7" t="s">
        <v>199</v>
      </c>
      <c r="F43" s="50"/>
    </row>
    <row r="44" spans="1:6" x14ac:dyDescent="0.25">
      <c r="A44" s="31"/>
      <c r="B44" s="32"/>
      <c r="C44" s="41"/>
      <c r="D44" s="7" t="s">
        <v>59</v>
      </c>
      <c r="E44" s="7" t="s">
        <v>200</v>
      </c>
      <c r="F44" s="50"/>
    </row>
    <row r="45" spans="1:6" ht="47.25" x14ac:dyDescent="0.25">
      <c r="A45" s="31"/>
      <c r="B45" s="32"/>
      <c r="C45" s="41"/>
      <c r="D45" s="7" t="s">
        <v>60</v>
      </c>
      <c r="E45" s="7" t="s">
        <v>289</v>
      </c>
      <c r="F45" s="50"/>
    </row>
    <row r="46" spans="1:6" ht="47.25" x14ac:dyDescent="0.25">
      <c r="A46" s="31"/>
      <c r="B46" s="32"/>
      <c r="C46" s="41"/>
      <c r="D46" s="7" t="s">
        <v>61</v>
      </c>
      <c r="E46" s="7" t="s">
        <v>290</v>
      </c>
      <c r="F46" s="50"/>
    </row>
    <row r="47" spans="1:6" ht="31.5" x14ac:dyDescent="0.25">
      <c r="A47" s="31"/>
      <c r="B47" s="32"/>
      <c r="C47" s="42"/>
      <c r="D47" s="7" t="s">
        <v>62</v>
      </c>
      <c r="E47" s="7" t="s">
        <v>201</v>
      </c>
      <c r="F47" s="50"/>
    </row>
    <row r="48" spans="1:6" ht="31.5" x14ac:dyDescent="0.25">
      <c r="A48" s="31">
        <v>19</v>
      </c>
      <c r="B48" s="32" t="s">
        <v>63</v>
      </c>
      <c r="C48" s="40" t="s">
        <v>335</v>
      </c>
      <c r="D48" s="7" t="s">
        <v>64</v>
      </c>
      <c r="E48" s="7" t="s">
        <v>202</v>
      </c>
      <c r="F48" s="50">
        <v>3</v>
      </c>
    </row>
    <row r="49" spans="1:6" ht="31.5" x14ac:dyDescent="0.25">
      <c r="A49" s="31"/>
      <c r="B49" s="32"/>
      <c r="C49" s="42"/>
      <c r="D49" s="7" t="s">
        <v>65</v>
      </c>
      <c r="E49" s="7" t="s">
        <v>203</v>
      </c>
      <c r="F49" s="50"/>
    </row>
    <row r="50" spans="1:6" ht="31.5" x14ac:dyDescent="0.25">
      <c r="A50" s="31">
        <v>20</v>
      </c>
      <c r="B50" s="32" t="s">
        <v>66</v>
      </c>
      <c r="C50" s="40" t="s">
        <v>336</v>
      </c>
      <c r="D50" s="7" t="s">
        <v>67</v>
      </c>
      <c r="E50" s="7" t="s">
        <v>204</v>
      </c>
      <c r="F50" s="50">
        <v>13</v>
      </c>
    </row>
    <row r="51" spans="1:6" ht="63" x14ac:dyDescent="0.25">
      <c r="A51" s="31"/>
      <c r="B51" s="32"/>
      <c r="C51" s="41"/>
      <c r="D51" s="7" t="s">
        <v>68</v>
      </c>
      <c r="E51" s="7" t="s">
        <v>205</v>
      </c>
      <c r="F51" s="50"/>
    </row>
    <row r="52" spans="1:6" ht="31.5" x14ac:dyDescent="0.25">
      <c r="A52" s="31"/>
      <c r="B52" s="32"/>
      <c r="C52" s="41"/>
      <c r="D52" s="7" t="s">
        <v>69</v>
      </c>
      <c r="E52" s="7" t="s">
        <v>206</v>
      </c>
      <c r="F52" s="50"/>
    </row>
    <row r="53" spans="1:6" ht="31.5" x14ac:dyDescent="0.25">
      <c r="A53" s="31"/>
      <c r="B53" s="32"/>
      <c r="C53" s="41"/>
      <c r="D53" s="7" t="s">
        <v>70</v>
      </c>
      <c r="E53" s="7" t="s">
        <v>207</v>
      </c>
      <c r="F53" s="50"/>
    </row>
    <row r="54" spans="1:6" ht="47.25" x14ac:dyDescent="0.25">
      <c r="A54" s="31"/>
      <c r="B54" s="32"/>
      <c r="C54" s="41"/>
      <c r="D54" s="7" t="s">
        <v>71</v>
      </c>
      <c r="E54" s="7" t="s">
        <v>208</v>
      </c>
      <c r="F54" s="50"/>
    </row>
    <row r="55" spans="1:6" ht="31.5" x14ac:dyDescent="0.25">
      <c r="A55" s="31"/>
      <c r="B55" s="32"/>
      <c r="C55" s="42"/>
      <c r="D55" s="7" t="s">
        <v>72</v>
      </c>
      <c r="E55" s="7" t="s">
        <v>291</v>
      </c>
      <c r="F55" s="50"/>
    </row>
    <row r="56" spans="1:6" ht="47.25" x14ac:dyDescent="0.25">
      <c r="A56" s="31">
        <v>21</v>
      </c>
      <c r="B56" s="32" t="s">
        <v>73</v>
      </c>
      <c r="C56" s="40" t="s">
        <v>337</v>
      </c>
      <c r="D56" s="7" t="s">
        <v>74</v>
      </c>
      <c r="E56" s="7" t="s">
        <v>209</v>
      </c>
      <c r="F56" s="43">
        <v>4</v>
      </c>
    </row>
    <row r="57" spans="1:6" ht="47.25" x14ac:dyDescent="0.25">
      <c r="A57" s="31"/>
      <c r="B57" s="32"/>
      <c r="C57" s="41"/>
      <c r="D57" s="7" t="s">
        <v>75</v>
      </c>
      <c r="E57" s="7" t="s">
        <v>210</v>
      </c>
      <c r="F57" s="44"/>
    </row>
    <row r="58" spans="1:6" x14ac:dyDescent="0.25">
      <c r="A58" s="31"/>
      <c r="B58" s="32"/>
      <c r="C58" s="41"/>
      <c r="D58" s="7" t="s">
        <v>76</v>
      </c>
      <c r="E58" s="7" t="s">
        <v>292</v>
      </c>
      <c r="F58" s="44"/>
    </row>
    <row r="59" spans="1:6" ht="47.25" x14ac:dyDescent="0.25">
      <c r="A59" s="31"/>
      <c r="B59" s="32"/>
      <c r="C59" s="41"/>
      <c r="D59" s="7" t="s">
        <v>77</v>
      </c>
      <c r="E59" s="7" t="s">
        <v>293</v>
      </c>
      <c r="F59" s="44"/>
    </row>
    <row r="60" spans="1:6" ht="31.5" x14ac:dyDescent="0.25">
      <c r="A60" s="31"/>
      <c r="B60" s="32"/>
      <c r="C60" s="42"/>
      <c r="D60" s="7" t="s">
        <v>78</v>
      </c>
      <c r="E60" s="7" t="s">
        <v>294</v>
      </c>
      <c r="F60" s="45"/>
    </row>
    <row r="61" spans="1:6" x14ac:dyDescent="0.25">
      <c r="A61" s="31">
        <v>22</v>
      </c>
      <c r="B61" s="32" t="s">
        <v>79</v>
      </c>
      <c r="C61" s="40" t="s">
        <v>338</v>
      </c>
      <c r="D61" s="7" t="s">
        <v>80</v>
      </c>
      <c r="E61" s="7" t="s">
        <v>173</v>
      </c>
      <c r="F61" s="50">
        <v>7</v>
      </c>
    </row>
    <row r="62" spans="1:6" ht="47.25" x14ac:dyDescent="0.25">
      <c r="A62" s="31"/>
      <c r="B62" s="32"/>
      <c r="C62" s="41"/>
      <c r="D62" s="7" t="s">
        <v>81</v>
      </c>
      <c r="E62" s="7" t="s">
        <v>295</v>
      </c>
      <c r="F62" s="50"/>
    </row>
    <row r="63" spans="1:6" ht="47.25" x14ac:dyDescent="0.25">
      <c r="A63" s="31"/>
      <c r="B63" s="32"/>
      <c r="C63" s="41"/>
      <c r="D63" s="7" t="s">
        <v>82</v>
      </c>
      <c r="E63" s="7" t="s">
        <v>211</v>
      </c>
      <c r="F63" s="50"/>
    </row>
    <row r="64" spans="1:6" ht="31.5" x14ac:dyDescent="0.25">
      <c r="A64" s="31"/>
      <c r="B64" s="32"/>
      <c r="C64" s="41"/>
      <c r="D64" s="7" t="s">
        <v>83</v>
      </c>
      <c r="E64" s="7" t="s">
        <v>212</v>
      </c>
      <c r="F64" s="50"/>
    </row>
    <row r="65" spans="1:6" x14ac:dyDescent="0.25">
      <c r="A65" s="31"/>
      <c r="B65" s="32"/>
      <c r="C65" s="42"/>
      <c r="D65" s="7" t="s">
        <v>84</v>
      </c>
      <c r="E65" s="7" t="s">
        <v>85</v>
      </c>
      <c r="F65" s="50"/>
    </row>
    <row r="66" spans="1:6" ht="31.5" x14ac:dyDescent="0.25">
      <c r="A66" s="31">
        <v>23</v>
      </c>
      <c r="B66" s="32" t="s">
        <v>86</v>
      </c>
      <c r="C66" s="40" t="s">
        <v>339</v>
      </c>
      <c r="D66" s="10" t="s">
        <v>87</v>
      </c>
      <c r="E66" s="10" t="s">
        <v>170</v>
      </c>
      <c r="F66" s="50">
        <v>13</v>
      </c>
    </row>
    <row r="67" spans="1:6" ht="47.25" x14ac:dyDescent="0.25">
      <c r="A67" s="31"/>
      <c r="B67" s="32"/>
      <c r="C67" s="42"/>
      <c r="D67" s="10" t="s">
        <v>88</v>
      </c>
      <c r="E67" s="10" t="s">
        <v>213</v>
      </c>
      <c r="F67" s="50"/>
    </row>
    <row r="68" spans="1:6" x14ac:dyDescent="0.25">
      <c r="A68" s="31">
        <v>24</v>
      </c>
      <c r="B68" s="32" t="s">
        <v>89</v>
      </c>
      <c r="C68" s="40" t="s">
        <v>340</v>
      </c>
      <c r="D68" s="7" t="s">
        <v>90</v>
      </c>
      <c r="E68" s="7" t="s">
        <v>171</v>
      </c>
      <c r="F68" s="50">
        <v>10</v>
      </c>
    </row>
    <row r="69" spans="1:6" x14ac:dyDescent="0.25">
      <c r="A69" s="31"/>
      <c r="B69" s="32"/>
      <c r="C69" s="42"/>
      <c r="D69" s="7" t="s">
        <v>91</v>
      </c>
      <c r="E69" s="7" t="s">
        <v>214</v>
      </c>
      <c r="F69" s="50"/>
    </row>
    <row r="70" spans="1:6" x14ac:dyDescent="0.25">
      <c r="A70" s="31">
        <v>25</v>
      </c>
      <c r="B70" s="32" t="s">
        <v>92</v>
      </c>
      <c r="C70" s="40" t="s">
        <v>312</v>
      </c>
      <c r="D70" s="7" t="s">
        <v>93</v>
      </c>
      <c r="E70" s="7" t="s">
        <v>215</v>
      </c>
      <c r="F70" s="50">
        <v>4</v>
      </c>
    </row>
    <row r="71" spans="1:6" ht="47.25" x14ac:dyDescent="0.25">
      <c r="A71" s="31"/>
      <c r="B71" s="32"/>
      <c r="C71" s="41"/>
      <c r="D71" s="7" t="s">
        <v>94</v>
      </c>
      <c r="E71" s="7" t="s">
        <v>216</v>
      </c>
      <c r="F71" s="50"/>
    </row>
    <row r="72" spans="1:6" ht="31.5" x14ac:dyDescent="0.25">
      <c r="A72" s="31"/>
      <c r="B72" s="32"/>
      <c r="C72" s="41"/>
      <c r="D72" s="7" t="s">
        <v>95</v>
      </c>
      <c r="E72" s="7" t="s">
        <v>217</v>
      </c>
      <c r="F72" s="50"/>
    </row>
    <row r="73" spans="1:6" ht="47.25" x14ac:dyDescent="0.25">
      <c r="A73" s="31"/>
      <c r="B73" s="32"/>
      <c r="C73" s="41"/>
      <c r="D73" s="7" t="s">
        <v>96</v>
      </c>
      <c r="E73" s="7" t="s">
        <v>218</v>
      </c>
      <c r="F73" s="50"/>
    </row>
    <row r="74" spans="1:6" ht="31.5" x14ac:dyDescent="0.25">
      <c r="A74" s="31"/>
      <c r="B74" s="32"/>
      <c r="C74" s="41"/>
      <c r="D74" s="7" t="s">
        <v>97</v>
      </c>
      <c r="E74" s="7" t="s">
        <v>219</v>
      </c>
      <c r="F74" s="50"/>
    </row>
    <row r="75" spans="1:6" ht="47.25" x14ac:dyDescent="0.25">
      <c r="A75" s="31"/>
      <c r="B75" s="32"/>
      <c r="C75" s="42"/>
      <c r="D75" s="7" t="s">
        <v>98</v>
      </c>
      <c r="E75" s="7" t="s">
        <v>220</v>
      </c>
      <c r="F75" s="50"/>
    </row>
    <row r="76" spans="1:6" x14ac:dyDescent="0.25">
      <c r="A76" s="31">
        <v>26</v>
      </c>
      <c r="B76" s="32" t="s">
        <v>99</v>
      </c>
      <c r="C76" s="40" t="s">
        <v>313</v>
      </c>
      <c r="D76" s="7" t="s">
        <v>100</v>
      </c>
      <c r="E76" s="7" t="s">
        <v>221</v>
      </c>
      <c r="F76" s="50">
        <v>4</v>
      </c>
    </row>
    <row r="77" spans="1:6" x14ac:dyDescent="0.25">
      <c r="A77" s="31"/>
      <c r="B77" s="32"/>
      <c r="C77" s="42"/>
      <c r="D77" s="7" t="s">
        <v>101</v>
      </c>
      <c r="E77" s="7" t="s">
        <v>102</v>
      </c>
      <c r="F77" s="50"/>
    </row>
    <row r="78" spans="1:6" ht="47.25" x14ac:dyDescent="0.25">
      <c r="A78" s="31">
        <v>27</v>
      </c>
      <c r="B78" s="32" t="s">
        <v>103</v>
      </c>
      <c r="C78" s="32" t="s">
        <v>341</v>
      </c>
      <c r="D78" s="15" t="s">
        <v>104</v>
      </c>
      <c r="E78" s="15" t="s">
        <v>222</v>
      </c>
      <c r="F78" s="50">
        <v>2</v>
      </c>
    </row>
    <row r="79" spans="1:6" x14ac:dyDescent="0.25">
      <c r="A79" s="31"/>
      <c r="B79" s="32"/>
      <c r="C79" s="32"/>
      <c r="D79" s="15" t="s">
        <v>105</v>
      </c>
      <c r="E79" s="15" t="s">
        <v>106</v>
      </c>
      <c r="F79" s="50"/>
    </row>
    <row r="80" spans="1:6" x14ac:dyDescent="0.25">
      <c r="A80" s="31">
        <v>28</v>
      </c>
      <c r="B80" s="32" t="s">
        <v>367</v>
      </c>
      <c r="C80" s="32" t="s">
        <v>368</v>
      </c>
      <c r="D80" s="14" t="s">
        <v>362</v>
      </c>
      <c r="E80" s="14" t="s">
        <v>363</v>
      </c>
      <c r="F80" s="50">
        <v>1</v>
      </c>
    </row>
    <row r="81" spans="1:6" x14ac:dyDescent="0.25">
      <c r="A81" s="31"/>
      <c r="B81" s="32"/>
      <c r="C81" s="32"/>
      <c r="D81" s="14" t="s">
        <v>364</v>
      </c>
      <c r="E81" s="14" t="s">
        <v>369</v>
      </c>
      <c r="F81" s="50"/>
    </row>
    <row r="82" spans="1:6" ht="31.5" x14ac:dyDescent="0.25">
      <c r="A82" s="31"/>
      <c r="B82" s="32"/>
      <c r="C82" s="32"/>
      <c r="D82" s="14" t="s">
        <v>365</v>
      </c>
      <c r="E82" s="14" t="s">
        <v>370</v>
      </c>
      <c r="F82" s="50"/>
    </row>
    <row r="83" spans="1:6" x14ac:dyDescent="0.25">
      <c r="A83" s="31"/>
      <c r="B83" s="32"/>
      <c r="C83" s="32"/>
      <c r="D83" s="14" t="s">
        <v>366</v>
      </c>
      <c r="E83" s="14" t="s">
        <v>371</v>
      </c>
      <c r="F83" s="50"/>
    </row>
    <row r="84" spans="1:6" ht="31.5" x14ac:dyDescent="0.25">
      <c r="A84" s="21">
        <v>29</v>
      </c>
      <c r="B84" s="13" t="s">
        <v>358</v>
      </c>
      <c r="C84" s="16" t="s">
        <v>360</v>
      </c>
      <c r="D84" s="16" t="s">
        <v>359</v>
      </c>
      <c r="E84" s="16" t="s">
        <v>361</v>
      </c>
      <c r="F84" s="25">
        <v>1</v>
      </c>
    </row>
    <row r="85" spans="1:6" ht="31.5" x14ac:dyDescent="0.25">
      <c r="A85" s="6">
        <v>30</v>
      </c>
      <c r="B85" s="13" t="s">
        <v>107</v>
      </c>
      <c r="C85" s="13" t="s">
        <v>342</v>
      </c>
      <c r="D85" s="13" t="s">
        <v>108</v>
      </c>
      <c r="E85" s="13" t="s">
        <v>223</v>
      </c>
      <c r="F85" s="18">
        <v>1</v>
      </c>
    </row>
    <row r="86" spans="1:6" ht="31.5" x14ac:dyDescent="0.25">
      <c r="A86" s="6">
        <v>31</v>
      </c>
      <c r="B86" s="10" t="s">
        <v>109</v>
      </c>
      <c r="C86" s="7" t="s">
        <v>110</v>
      </c>
      <c r="D86" s="15" t="s">
        <v>111</v>
      </c>
      <c r="E86" s="15" t="s">
        <v>224</v>
      </c>
      <c r="F86" s="18">
        <v>1</v>
      </c>
    </row>
    <row r="87" spans="1:6" x14ac:dyDescent="0.25">
      <c r="A87" s="6">
        <v>32</v>
      </c>
      <c r="B87" s="10" t="s">
        <v>112</v>
      </c>
      <c r="C87" s="7" t="s">
        <v>113</v>
      </c>
      <c r="D87" s="7" t="s">
        <v>114</v>
      </c>
      <c r="E87" s="7" t="s">
        <v>225</v>
      </c>
      <c r="F87" s="18">
        <v>1</v>
      </c>
    </row>
    <row r="88" spans="1:6" x14ac:dyDescent="0.25">
      <c r="A88" s="31">
        <v>33</v>
      </c>
      <c r="B88" s="32" t="s">
        <v>115</v>
      </c>
      <c r="C88" s="40" t="s">
        <v>343</v>
      </c>
      <c r="D88" s="10" t="s">
        <v>116</v>
      </c>
      <c r="E88" s="10" t="s">
        <v>226</v>
      </c>
      <c r="F88" s="50">
        <v>8</v>
      </c>
    </row>
    <row r="89" spans="1:6" ht="47.25" x14ac:dyDescent="0.25">
      <c r="A89" s="31"/>
      <c r="B89" s="32"/>
      <c r="C89" s="41"/>
      <c r="D89" s="10" t="s">
        <v>117</v>
      </c>
      <c r="E89" s="10" t="s">
        <v>227</v>
      </c>
      <c r="F89" s="50"/>
    </row>
    <row r="90" spans="1:6" ht="31.5" x14ac:dyDescent="0.25">
      <c r="A90" s="31"/>
      <c r="B90" s="32"/>
      <c r="C90" s="41"/>
      <c r="D90" s="10" t="s">
        <v>118</v>
      </c>
      <c r="E90" s="10" t="s">
        <v>228</v>
      </c>
      <c r="F90" s="50"/>
    </row>
    <row r="91" spans="1:6" ht="31.5" x14ac:dyDescent="0.25">
      <c r="A91" s="31"/>
      <c r="B91" s="32"/>
      <c r="C91" s="41"/>
      <c r="D91" s="10" t="s">
        <v>119</v>
      </c>
      <c r="E91" s="10" t="s">
        <v>229</v>
      </c>
      <c r="F91" s="50"/>
    </row>
    <row r="92" spans="1:6" ht="31.5" x14ac:dyDescent="0.25">
      <c r="A92" s="31"/>
      <c r="B92" s="32"/>
      <c r="C92" s="41"/>
      <c r="D92" s="10" t="s">
        <v>120</v>
      </c>
      <c r="E92" s="10" t="s">
        <v>230</v>
      </c>
      <c r="F92" s="50"/>
    </row>
    <row r="93" spans="1:6" ht="47.25" x14ac:dyDescent="0.25">
      <c r="A93" s="31"/>
      <c r="B93" s="32"/>
      <c r="C93" s="42"/>
      <c r="D93" s="10" t="s">
        <v>121</v>
      </c>
      <c r="E93" s="10" t="s">
        <v>231</v>
      </c>
      <c r="F93" s="50"/>
    </row>
    <row r="94" spans="1:6" x14ac:dyDescent="0.25">
      <c r="A94" s="6">
        <v>34</v>
      </c>
      <c r="B94" s="10" t="s">
        <v>122</v>
      </c>
      <c r="C94" s="7" t="s">
        <v>344</v>
      </c>
      <c r="D94" s="7" t="s">
        <v>123</v>
      </c>
      <c r="E94" s="7" t="s">
        <v>172</v>
      </c>
      <c r="F94" s="18">
        <v>1</v>
      </c>
    </row>
    <row r="95" spans="1:6" ht="32.25" customHeight="1" x14ac:dyDescent="0.25">
      <c r="A95" s="54" t="s">
        <v>345</v>
      </c>
      <c r="B95" s="55"/>
      <c r="C95" s="55"/>
      <c r="D95" s="55"/>
      <c r="E95" s="56"/>
      <c r="F95" s="26">
        <f>SUM(F4:F94)</f>
        <v>113</v>
      </c>
    </row>
    <row r="96" spans="1:6" ht="85.5" x14ac:dyDescent="0.25">
      <c r="A96" s="3" t="s">
        <v>0</v>
      </c>
      <c r="B96" s="2" t="s">
        <v>306</v>
      </c>
      <c r="C96" s="2" t="s">
        <v>307</v>
      </c>
      <c r="D96" s="2" t="s">
        <v>308</v>
      </c>
      <c r="E96" s="2" t="s">
        <v>311</v>
      </c>
      <c r="F96" s="23" t="s">
        <v>305</v>
      </c>
    </row>
    <row r="97" spans="1:6" ht="15" x14ac:dyDescent="0.25">
      <c r="A97" s="57" t="s">
        <v>309</v>
      </c>
      <c r="B97" s="58"/>
      <c r="C97" s="58"/>
      <c r="D97" s="58"/>
      <c r="E97" s="58"/>
      <c r="F97" s="59"/>
    </row>
    <row r="98" spans="1:6" ht="31.5" x14ac:dyDescent="0.25">
      <c r="A98" s="37">
        <v>1</v>
      </c>
      <c r="B98" s="40" t="s">
        <v>124</v>
      </c>
      <c r="C98" s="40" t="s">
        <v>319</v>
      </c>
      <c r="D98" s="7" t="s">
        <v>125</v>
      </c>
      <c r="E98" s="7" t="s">
        <v>174</v>
      </c>
      <c r="F98" s="43">
        <v>11</v>
      </c>
    </row>
    <row r="99" spans="1:6" x14ac:dyDescent="0.25">
      <c r="A99" s="39"/>
      <c r="B99" s="42"/>
      <c r="C99" s="42"/>
      <c r="D99" s="7" t="s">
        <v>3</v>
      </c>
      <c r="E99" s="7" t="s">
        <v>232</v>
      </c>
      <c r="F99" s="45"/>
    </row>
    <row r="100" spans="1:6" x14ac:dyDescent="0.25">
      <c r="A100" s="37">
        <v>2</v>
      </c>
      <c r="B100" s="40" t="s">
        <v>158</v>
      </c>
      <c r="C100" s="40" t="s">
        <v>346</v>
      </c>
      <c r="D100" s="7" t="s">
        <v>159</v>
      </c>
      <c r="E100" s="7" t="s">
        <v>298</v>
      </c>
      <c r="F100" s="43">
        <v>1</v>
      </c>
    </row>
    <row r="101" spans="1:6" x14ac:dyDescent="0.25">
      <c r="A101" s="38"/>
      <c r="B101" s="41"/>
      <c r="C101" s="41"/>
      <c r="D101" s="7" t="s">
        <v>160</v>
      </c>
      <c r="E101" s="7" t="s">
        <v>266</v>
      </c>
      <c r="F101" s="44"/>
    </row>
    <row r="102" spans="1:6" x14ac:dyDescent="0.25">
      <c r="A102" s="39"/>
      <c r="B102" s="42"/>
      <c r="C102" s="42"/>
      <c r="D102" s="7" t="s">
        <v>161</v>
      </c>
      <c r="E102" s="7" t="s">
        <v>267</v>
      </c>
      <c r="F102" s="45"/>
    </row>
    <row r="103" spans="1:6" ht="31.5" x14ac:dyDescent="0.25">
      <c r="A103" s="9">
        <v>3</v>
      </c>
      <c r="B103" s="10" t="s">
        <v>14</v>
      </c>
      <c r="C103" s="7" t="s">
        <v>325</v>
      </c>
      <c r="D103" s="7" t="s">
        <v>15</v>
      </c>
      <c r="E103" s="7" t="s">
        <v>126</v>
      </c>
      <c r="F103" s="18">
        <v>1</v>
      </c>
    </row>
    <row r="104" spans="1:6" x14ac:dyDescent="0.25">
      <c r="A104" s="37">
        <v>4</v>
      </c>
      <c r="B104" s="40" t="s">
        <v>127</v>
      </c>
      <c r="C104" s="40" t="s">
        <v>347</v>
      </c>
      <c r="D104" s="7" t="s">
        <v>128</v>
      </c>
      <c r="E104" s="7" t="s">
        <v>129</v>
      </c>
      <c r="F104" s="43">
        <v>1</v>
      </c>
    </row>
    <row r="105" spans="1:6" x14ac:dyDescent="0.25">
      <c r="A105" s="39"/>
      <c r="B105" s="42"/>
      <c r="C105" s="42"/>
      <c r="D105" s="7" t="s">
        <v>130</v>
      </c>
      <c r="E105" s="7" t="s">
        <v>131</v>
      </c>
      <c r="F105" s="45"/>
    </row>
    <row r="106" spans="1:6" x14ac:dyDescent="0.25">
      <c r="A106" s="9">
        <v>5</v>
      </c>
      <c r="B106" s="10" t="s">
        <v>17</v>
      </c>
      <c r="C106" s="7" t="s">
        <v>326</v>
      </c>
      <c r="D106" s="7" t="s">
        <v>18</v>
      </c>
      <c r="E106" s="7" t="s">
        <v>132</v>
      </c>
      <c r="F106" s="18">
        <v>3</v>
      </c>
    </row>
    <row r="107" spans="1:6" ht="31.5" x14ac:dyDescent="0.25">
      <c r="A107" s="37">
        <v>6</v>
      </c>
      <c r="B107" s="40" t="s">
        <v>23</v>
      </c>
      <c r="C107" s="40" t="s">
        <v>24</v>
      </c>
      <c r="D107" s="7" t="s">
        <v>25</v>
      </c>
      <c r="E107" s="7" t="s">
        <v>233</v>
      </c>
      <c r="F107" s="43">
        <v>1</v>
      </c>
    </row>
    <row r="108" spans="1:6" x14ac:dyDescent="0.25">
      <c r="A108" s="39"/>
      <c r="B108" s="42"/>
      <c r="C108" s="42"/>
      <c r="D108" s="7" t="s">
        <v>26</v>
      </c>
      <c r="E108" s="7" t="s">
        <v>133</v>
      </c>
      <c r="F108" s="45"/>
    </row>
    <row r="109" spans="1:6" x14ac:dyDescent="0.25">
      <c r="A109" s="37">
        <v>7</v>
      </c>
      <c r="B109" s="40" t="s">
        <v>134</v>
      </c>
      <c r="C109" s="40" t="s">
        <v>135</v>
      </c>
      <c r="D109" s="7" t="s">
        <v>136</v>
      </c>
      <c r="E109" s="7" t="s">
        <v>137</v>
      </c>
      <c r="F109" s="43">
        <v>2</v>
      </c>
    </row>
    <row r="110" spans="1:6" ht="47.25" x14ac:dyDescent="0.25">
      <c r="A110" s="38"/>
      <c r="B110" s="41"/>
      <c r="C110" s="41"/>
      <c r="D110" s="7" t="s">
        <v>138</v>
      </c>
      <c r="E110" s="7" t="s">
        <v>234</v>
      </c>
      <c r="F110" s="44"/>
    </row>
    <row r="111" spans="1:6" ht="31.5" x14ac:dyDescent="0.25">
      <c r="A111" s="39"/>
      <c r="B111" s="42"/>
      <c r="C111" s="42"/>
      <c r="D111" s="7" t="s">
        <v>139</v>
      </c>
      <c r="E111" s="7" t="s">
        <v>235</v>
      </c>
      <c r="F111" s="45"/>
    </row>
    <row r="112" spans="1:6" ht="31.5" x14ac:dyDescent="0.25">
      <c r="A112" s="9">
        <v>8</v>
      </c>
      <c r="B112" s="10" t="s">
        <v>28</v>
      </c>
      <c r="C112" s="7" t="s">
        <v>328</v>
      </c>
      <c r="D112" s="7" t="s">
        <v>29</v>
      </c>
      <c r="E112" s="7" t="s">
        <v>140</v>
      </c>
      <c r="F112" s="18">
        <v>1</v>
      </c>
    </row>
    <row r="113" spans="1:6" x14ac:dyDescent="0.25">
      <c r="A113" s="37">
        <v>9</v>
      </c>
      <c r="B113" s="40" t="s">
        <v>31</v>
      </c>
      <c r="C113" s="40" t="s">
        <v>329</v>
      </c>
      <c r="D113" s="7" t="s">
        <v>32</v>
      </c>
      <c r="E113" s="7" t="s">
        <v>141</v>
      </c>
      <c r="F113" s="43">
        <v>5</v>
      </c>
    </row>
    <row r="114" spans="1:6" ht="31.5" x14ac:dyDescent="0.25">
      <c r="A114" s="38"/>
      <c r="B114" s="41"/>
      <c r="C114" s="41"/>
      <c r="D114" s="7" t="s">
        <v>34</v>
      </c>
      <c r="E114" s="7" t="s">
        <v>236</v>
      </c>
      <c r="F114" s="44"/>
    </row>
    <row r="115" spans="1:6" x14ac:dyDescent="0.25">
      <c r="A115" s="38"/>
      <c r="B115" s="41"/>
      <c r="C115" s="41"/>
      <c r="D115" s="7" t="s">
        <v>35</v>
      </c>
      <c r="E115" s="7" t="s">
        <v>237</v>
      </c>
      <c r="F115" s="44"/>
    </row>
    <row r="116" spans="1:6" ht="31.5" x14ac:dyDescent="0.25">
      <c r="A116" s="38"/>
      <c r="B116" s="41"/>
      <c r="C116" s="41"/>
      <c r="D116" s="7" t="s">
        <v>36</v>
      </c>
      <c r="E116" s="7" t="s">
        <v>184</v>
      </c>
      <c r="F116" s="44"/>
    </row>
    <row r="117" spans="1:6" ht="31.5" x14ac:dyDescent="0.25">
      <c r="A117" s="38"/>
      <c r="B117" s="41"/>
      <c r="C117" s="41"/>
      <c r="D117" s="7" t="s">
        <v>37</v>
      </c>
      <c r="E117" s="7" t="s">
        <v>185</v>
      </c>
      <c r="F117" s="44"/>
    </row>
    <row r="118" spans="1:6" ht="31.5" x14ac:dyDescent="0.25">
      <c r="A118" s="38"/>
      <c r="B118" s="41"/>
      <c r="C118" s="41"/>
      <c r="D118" s="7" t="s">
        <v>38</v>
      </c>
      <c r="E118" s="7" t="s">
        <v>186</v>
      </c>
      <c r="F118" s="44"/>
    </row>
    <row r="119" spans="1:6" ht="47.25" x14ac:dyDescent="0.25">
      <c r="A119" s="38"/>
      <c r="B119" s="41"/>
      <c r="C119" s="41"/>
      <c r="D119" s="7" t="s">
        <v>39</v>
      </c>
      <c r="E119" s="7" t="s">
        <v>238</v>
      </c>
      <c r="F119" s="44"/>
    </row>
    <row r="120" spans="1:6" ht="47.25" x14ac:dyDescent="0.25">
      <c r="A120" s="39"/>
      <c r="B120" s="42"/>
      <c r="C120" s="42"/>
      <c r="D120" s="7" t="s">
        <v>40</v>
      </c>
      <c r="E120" s="7" t="s">
        <v>239</v>
      </c>
      <c r="F120" s="45"/>
    </row>
    <row r="121" spans="1:6" ht="47.25" x14ac:dyDescent="0.25">
      <c r="A121" s="9">
        <v>10</v>
      </c>
      <c r="B121" s="10" t="s">
        <v>41</v>
      </c>
      <c r="C121" s="7" t="s">
        <v>330</v>
      </c>
      <c r="D121" s="7" t="s">
        <v>42</v>
      </c>
      <c r="E121" s="7" t="s">
        <v>189</v>
      </c>
      <c r="F121" s="18">
        <v>1</v>
      </c>
    </row>
    <row r="122" spans="1:6" ht="47.25" x14ac:dyDescent="0.25">
      <c r="A122" s="37">
        <v>11</v>
      </c>
      <c r="B122" s="40" t="s">
        <v>142</v>
      </c>
      <c r="C122" s="40" t="s">
        <v>348</v>
      </c>
      <c r="D122" s="7" t="s">
        <v>143</v>
      </c>
      <c r="E122" s="7" t="s">
        <v>240</v>
      </c>
      <c r="F122" s="43">
        <v>1</v>
      </c>
    </row>
    <row r="123" spans="1:6" ht="47.25" x14ac:dyDescent="0.25">
      <c r="A123" s="39"/>
      <c r="B123" s="42"/>
      <c r="C123" s="42"/>
      <c r="D123" s="7" t="s">
        <v>144</v>
      </c>
      <c r="E123" s="7" t="s">
        <v>241</v>
      </c>
      <c r="F123" s="45"/>
    </row>
    <row r="124" spans="1:6" x14ac:dyDescent="0.25">
      <c r="A124" s="37">
        <v>12</v>
      </c>
      <c r="B124" s="40" t="s">
        <v>48</v>
      </c>
      <c r="C124" s="40" t="s">
        <v>332</v>
      </c>
      <c r="D124" s="7" t="s">
        <v>49</v>
      </c>
      <c r="E124" s="7" t="s">
        <v>242</v>
      </c>
      <c r="F124" s="43">
        <v>9</v>
      </c>
    </row>
    <row r="125" spans="1:6" x14ac:dyDescent="0.25">
      <c r="A125" s="38"/>
      <c r="B125" s="41"/>
      <c r="C125" s="41"/>
      <c r="D125" s="7" t="s">
        <v>50</v>
      </c>
      <c r="E125" s="7" t="s">
        <v>296</v>
      </c>
      <c r="F125" s="44"/>
    </row>
    <row r="126" spans="1:6" x14ac:dyDescent="0.25">
      <c r="A126" s="38"/>
      <c r="B126" s="41"/>
      <c r="C126" s="41"/>
      <c r="D126" s="7" t="s">
        <v>51</v>
      </c>
      <c r="E126" s="7" t="s">
        <v>243</v>
      </c>
      <c r="F126" s="44"/>
    </row>
    <row r="127" spans="1:6" ht="31.5" x14ac:dyDescent="0.25">
      <c r="A127" s="39"/>
      <c r="B127" s="42"/>
      <c r="C127" s="42"/>
      <c r="D127" s="7" t="s">
        <v>52</v>
      </c>
      <c r="E127" s="7" t="s">
        <v>244</v>
      </c>
      <c r="F127" s="45"/>
    </row>
    <row r="128" spans="1:6" ht="31.5" x14ac:dyDescent="0.25">
      <c r="A128" s="37">
        <v>13</v>
      </c>
      <c r="B128" s="40" t="s">
        <v>146</v>
      </c>
      <c r="C128" s="40" t="s">
        <v>333</v>
      </c>
      <c r="D128" s="7" t="s">
        <v>54</v>
      </c>
      <c r="E128" s="7" t="s">
        <v>245</v>
      </c>
      <c r="F128" s="43">
        <v>3</v>
      </c>
    </row>
    <row r="129" spans="1:6" x14ac:dyDescent="0.25">
      <c r="A129" s="39"/>
      <c r="B129" s="42"/>
      <c r="C129" s="42"/>
      <c r="D129" s="7" t="s">
        <v>55</v>
      </c>
      <c r="E129" s="7" t="s">
        <v>246</v>
      </c>
      <c r="F129" s="45"/>
    </row>
    <row r="130" spans="1:6" ht="31.5" x14ac:dyDescent="0.25">
      <c r="A130" s="37">
        <v>14</v>
      </c>
      <c r="B130" s="40" t="s">
        <v>63</v>
      </c>
      <c r="C130" s="40" t="s">
        <v>335</v>
      </c>
      <c r="D130" s="7" t="s">
        <v>64</v>
      </c>
      <c r="E130" s="7" t="s">
        <v>247</v>
      </c>
      <c r="F130" s="43">
        <v>4</v>
      </c>
    </row>
    <row r="131" spans="1:6" ht="31.5" x14ac:dyDescent="0.25">
      <c r="A131" s="39"/>
      <c r="B131" s="42"/>
      <c r="C131" s="42"/>
      <c r="D131" s="7" t="s">
        <v>65</v>
      </c>
      <c r="E131" s="7" t="s">
        <v>203</v>
      </c>
      <c r="F131" s="45"/>
    </row>
    <row r="132" spans="1:6" ht="31.5" x14ac:dyDescent="0.25">
      <c r="A132" s="37">
        <v>15</v>
      </c>
      <c r="B132" s="40" t="s">
        <v>66</v>
      </c>
      <c r="C132" s="40" t="s">
        <v>336</v>
      </c>
      <c r="D132" s="7" t="s">
        <v>67</v>
      </c>
      <c r="E132" s="7" t="s">
        <v>248</v>
      </c>
      <c r="F132" s="43">
        <v>1</v>
      </c>
    </row>
    <row r="133" spans="1:6" ht="63" x14ac:dyDescent="0.25">
      <c r="A133" s="38"/>
      <c r="B133" s="41"/>
      <c r="C133" s="41"/>
      <c r="D133" s="7" t="s">
        <v>68</v>
      </c>
      <c r="E133" s="7" t="s">
        <v>249</v>
      </c>
      <c r="F133" s="44"/>
    </row>
    <row r="134" spans="1:6" ht="31.5" x14ac:dyDescent="0.25">
      <c r="A134" s="38"/>
      <c r="B134" s="41"/>
      <c r="C134" s="41"/>
      <c r="D134" s="7" t="s">
        <v>69</v>
      </c>
      <c r="E134" s="7" t="s">
        <v>250</v>
      </c>
      <c r="F134" s="44"/>
    </row>
    <row r="135" spans="1:6" ht="31.5" x14ac:dyDescent="0.25">
      <c r="A135" s="38"/>
      <c r="B135" s="41"/>
      <c r="C135" s="41"/>
      <c r="D135" s="7" t="s">
        <v>70</v>
      </c>
      <c r="E135" s="7" t="s">
        <v>251</v>
      </c>
      <c r="F135" s="44"/>
    </row>
    <row r="136" spans="1:6" ht="47.25" x14ac:dyDescent="0.25">
      <c r="A136" s="38"/>
      <c r="B136" s="41"/>
      <c r="C136" s="41"/>
      <c r="D136" s="7" t="s">
        <v>71</v>
      </c>
      <c r="E136" s="7" t="s">
        <v>252</v>
      </c>
      <c r="F136" s="44"/>
    </row>
    <row r="137" spans="1:6" ht="31.5" x14ac:dyDescent="0.25">
      <c r="A137" s="39"/>
      <c r="B137" s="42"/>
      <c r="C137" s="42"/>
      <c r="D137" s="7" t="s">
        <v>72</v>
      </c>
      <c r="E137" s="7" t="s">
        <v>253</v>
      </c>
      <c r="F137" s="45"/>
    </row>
    <row r="138" spans="1:6" ht="47.25" x14ac:dyDescent="0.25">
      <c r="A138" s="37">
        <v>16</v>
      </c>
      <c r="B138" s="40" t="s">
        <v>147</v>
      </c>
      <c r="C138" s="40" t="s">
        <v>349</v>
      </c>
      <c r="D138" s="7" t="s">
        <v>148</v>
      </c>
      <c r="E138" s="7" t="s">
        <v>254</v>
      </c>
      <c r="F138" s="43">
        <v>1</v>
      </c>
    </row>
    <row r="139" spans="1:6" ht="47.25" x14ac:dyDescent="0.25">
      <c r="A139" s="39"/>
      <c r="B139" s="42"/>
      <c r="C139" s="42"/>
      <c r="D139" s="7" t="s">
        <v>149</v>
      </c>
      <c r="E139" s="7" t="s">
        <v>255</v>
      </c>
      <c r="F139" s="45"/>
    </row>
    <row r="140" spans="1:6" ht="47.25" x14ac:dyDescent="0.25">
      <c r="A140" s="51">
        <v>17</v>
      </c>
      <c r="B140" s="40" t="s">
        <v>73</v>
      </c>
      <c r="C140" s="40" t="s">
        <v>350</v>
      </c>
      <c r="D140" s="7" t="s">
        <v>74</v>
      </c>
      <c r="E140" s="7" t="s">
        <v>256</v>
      </c>
      <c r="F140" s="43">
        <v>1</v>
      </c>
    </row>
    <row r="141" spans="1:6" ht="47.25" x14ac:dyDescent="0.25">
      <c r="A141" s="52"/>
      <c r="B141" s="41"/>
      <c r="C141" s="41"/>
      <c r="D141" s="7" t="s">
        <v>75</v>
      </c>
      <c r="E141" s="7" t="s">
        <v>257</v>
      </c>
      <c r="F141" s="44"/>
    </row>
    <row r="142" spans="1:6" x14ac:dyDescent="0.25">
      <c r="A142" s="52"/>
      <c r="B142" s="41"/>
      <c r="C142" s="41"/>
      <c r="D142" s="7" t="s">
        <v>76</v>
      </c>
      <c r="E142" s="7" t="s">
        <v>292</v>
      </c>
      <c r="F142" s="44"/>
    </row>
    <row r="143" spans="1:6" ht="47.25" x14ac:dyDescent="0.25">
      <c r="A143" s="52"/>
      <c r="B143" s="41"/>
      <c r="C143" s="41"/>
      <c r="D143" s="7" t="s">
        <v>77</v>
      </c>
      <c r="E143" s="7" t="s">
        <v>293</v>
      </c>
      <c r="F143" s="44"/>
    </row>
    <row r="144" spans="1:6" ht="31.5" x14ac:dyDescent="0.25">
      <c r="A144" s="53"/>
      <c r="B144" s="42"/>
      <c r="C144" s="42"/>
      <c r="D144" s="7" t="s">
        <v>78</v>
      </c>
      <c r="E144" s="7" t="s">
        <v>294</v>
      </c>
      <c r="F144" s="45"/>
    </row>
    <row r="145" spans="1:6" x14ac:dyDescent="0.25">
      <c r="A145" s="37">
        <v>18</v>
      </c>
      <c r="B145" s="40" t="s">
        <v>79</v>
      </c>
      <c r="C145" s="40" t="s">
        <v>338</v>
      </c>
      <c r="D145" s="7" t="s">
        <v>80</v>
      </c>
      <c r="E145" s="7" t="s">
        <v>173</v>
      </c>
      <c r="F145" s="43">
        <v>5</v>
      </c>
    </row>
    <row r="146" spans="1:6" ht="47.25" x14ac:dyDescent="0.25">
      <c r="A146" s="38"/>
      <c r="B146" s="41"/>
      <c r="C146" s="41"/>
      <c r="D146" s="7" t="s">
        <v>81</v>
      </c>
      <c r="E146" s="7" t="s">
        <v>297</v>
      </c>
      <c r="F146" s="44"/>
    </row>
    <row r="147" spans="1:6" ht="47.25" x14ac:dyDescent="0.25">
      <c r="A147" s="38"/>
      <c r="B147" s="41"/>
      <c r="C147" s="41"/>
      <c r="D147" s="7" t="s">
        <v>82</v>
      </c>
      <c r="E147" s="7" t="s">
        <v>258</v>
      </c>
      <c r="F147" s="44"/>
    </row>
    <row r="148" spans="1:6" ht="31.5" x14ac:dyDescent="0.25">
      <c r="A148" s="38"/>
      <c r="B148" s="41"/>
      <c r="C148" s="41"/>
      <c r="D148" s="7" t="s">
        <v>83</v>
      </c>
      <c r="E148" s="7" t="s">
        <v>259</v>
      </c>
      <c r="F148" s="44"/>
    </row>
    <row r="149" spans="1:6" x14ac:dyDescent="0.25">
      <c r="A149" s="39"/>
      <c r="B149" s="42"/>
      <c r="C149" s="42"/>
      <c r="D149" s="7" t="s">
        <v>84</v>
      </c>
      <c r="E149" s="7" t="s">
        <v>150</v>
      </c>
      <c r="F149" s="45"/>
    </row>
    <row r="150" spans="1:6" x14ac:dyDescent="0.25">
      <c r="A150" s="9">
        <v>19</v>
      </c>
      <c r="B150" s="10" t="s">
        <v>151</v>
      </c>
      <c r="C150" s="7" t="s">
        <v>351</v>
      </c>
      <c r="D150" s="7" t="s">
        <v>152</v>
      </c>
      <c r="E150" s="7" t="s">
        <v>260</v>
      </c>
      <c r="F150" s="18">
        <v>1</v>
      </c>
    </row>
    <row r="151" spans="1:6" ht="31.5" x14ac:dyDescent="0.25">
      <c r="A151" s="37">
        <v>20</v>
      </c>
      <c r="B151" s="40" t="s">
        <v>86</v>
      </c>
      <c r="C151" s="40" t="s">
        <v>339</v>
      </c>
      <c r="D151" s="7" t="s">
        <v>87</v>
      </c>
      <c r="E151" s="7" t="s">
        <v>170</v>
      </c>
      <c r="F151" s="43">
        <v>4</v>
      </c>
    </row>
    <row r="152" spans="1:6" ht="47.25" x14ac:dyDescent="0.25">
      <c r="A152" s="39"/>
      <c r="B152" s="42"/>
      <c r="C152" s="42"/>
      <c r="D152" s="7" t="s">
        <v>88</v>
      </c>
      <c r="E152" s="7" t="s">
        <v>261</v>
      </c>
      <c r="F152" s="45"/>
    </row>
    <row r="153" spans="1:6" x14ac:dyDescent="0.25">
      <c r="A153" s="37">
        <v>21</v>
      </c>
      <c r="B153" s="40" t="s">
        <v>89</v>
      </c>
      <c r="C153" s="40" t="s">
        <v>352</v>
      </c>
      <c r="D153" s="7" t="s">
        <v>90</v>
      </c>
      <c r="E153" s="7" t="s">
        <v>262</v>
      </c>
      <c r="F153" s="43">
        <v>15</v>
      </c>
    </row>
    <row r="154" spans="1:6" x14ac:dyDescent="0.25">
      <c r="A154" s="39"/>
      <c r="B154" s="42"/>
      <c r="C154" s="42"/>
      <c r="D154" s="7" t="s">
        <v>91</v>
      </c>
      <c r="E154" s="7" t="s">
        <v>263</v>
      </c>
      <c r="F154" s="45"/>
    </row>
    <row r="155" spans="1:6" x14ac:dyDescent="0.25">
      <c r="A155" s="46">
        <v>22</v>
      </c>
      <c r="B155" s="32" t="s">
        <v>92</v>
      </c>
      <c r="C155" s="32" t="s">
        <v>312</v>
      </c>
      <c r="D155" s="7" t="s">
        <v>93</v>
      </c>
      <c r="E155" s="7" t="s">
        <v>282</v>
      </c>
      <c r="F155" s="50">
        <v>5</v>
      </c>
    </row>
    <row r="156" spans="1:6" ht="31.5" x14ac:dyDescent="0.25">
      <c r="A156" s="46"/>
      <c r="B156" s="32"/>
      <c r="C156" s="32"/>
      <c r="D156" s="7" t="s">
        <v>94</v>
      </c>
      <c r="E156" s="7" t="s">
        <v>283</v>
      </c>
      <c r="F156" s="50"/>
    </row>
    <row r="157" spans="1:6" ht="31.5" x14ac:dyDescent="0.25">
      <c r="A157" s="46"/>
      <c r="B157" s="32"/>
      <c r="C157" s="32"/>
      <c r="D157" s="7" t="s">
        <v>95</v>
      </c>
      <c r="E157" s="7" t="s">
        <v>284</v>
      </c>
      <c r="F157" s="50"/>
    </row>
    <row r="158" spans="1:6" ht="31.5" x14ac:dyDescent="0.25">
      <c r="A158" s="46"/>
      <c r="B158" s="32"/>
      <c r="C158" s="32"/>
      <c r="D158" s="7" t="s">
        <v>96</v>
      </c>
      <c r="E158" s="7" t="s">
        <v>285</v>
      </c>
      <c r="F158" s="50"/>
    </row>
    <row r="159" spans="1:6" ht="31.5" x14ac:dyDescent="0.25">
      <c r="A159" s="46"/>
      <c r="B159" s="32"/>
      <c r="C159" s="32"/>
      <c r="D159" s="7" t="s">
        <v>97</v>
      </c>
      <c r="E159" s="7" t="s">
        <v>286</v>
      </c>
      <c r="F159" s="50"/>
    </row>
    <row r="160" spans="1:6" ht="47.25" x14ac:dyDescent="0.25">
      <c r="A160" s="46"/>
      <c r="B160" s="32"/>
      <c r="C160" s="32"/>
      <c r="D160" s="7" t="s">
        <v>98</v>
      </c>
      <c r="E160" s="7" t="s">
        <v>287</v>
      </c>
      <c r="F160" s="50"/>
    </row>
    <row r="161" spans="1:6" x14ac:dyDescent="0.25">
      <c r="A161" s="51">
        <v>23</v>
      </c>
      <c r="B161" s="40" t="s">
        <v>99</v>
      </c>
      <c r="C161" s="40" t="s">
        <v>313</v>
      </c>
      <c r="D161" s="7" t="s">
        <v>100</v>
      </c>
      <c r="E161" s="7" t="s">
        <v>221</v>
      </c>
      <c r="F161" s="43">
        <v>2</v>
      </c>
    </row>
    <row r="162" spans="1:6" x14ac:dyDescent="0.25">
      <c r="A162" s="53"/>
      <c r="B162" s="42"/>
      <c r="C162" s="42"/>
      <c r="D162" s="7" t="s">
        <v>101</v>
      </c>
      <c r="E162" s="7" t="s">
        <v>102</v>
      </c>
      <c r="F162" s="45"/>
    </row>
    <row r="163" spans="1:6" x14ac:dyDescent="0.25">
      <c r="A163" s="9">
        <v>24</v>
      </c>
      <c r="B163" s="10" t="s">
        <v>112</v>
      </c>
      <c r="C163" s="7" t="s">
        <v>113</v>
      </c>
      <c r="D163" s="7" t="s">
        <v>114</v>
      </c>
      <c r="E163" s="7" t="s">
        <v>314</v>
      </c>
      <c r="F163" s="18">
        <v>1</v>
      </c>
    </row>
    <row r="164" spans="1:6" x14ac:dyDescent="0.25">
      <c r="A164" s="9">
        <v>25</v>
      </c>
      <c r="B164" s="10" t="s">
        <v>153</v>
      </c>
      <c r="C164" s="7" t="s">
        <v>154</v>
      </c>
      <c r="D164" s="7" t="s">
        <v>155</v>
      </c>
      <c r="E164" s="7" t="s">
        <v>156</v>
      </c>
      <c r="F164" s="18">
        <v>1</v>
      </c>
    </row>
    <row r="165" spans="1:6" x14ac:dyDescent="0.25">
      <c r="A165" s="37">
        <v>26</v>
      </c>
      <c r="B165" s="40" t="s">
        <v>115</v>
      </c>
      <c r="C165" s="40" t="s">
        <v>343</v>
      </c>
      <c r="D165" s="7" t="s">
        <v>116</v>
      </c>
      <c r="E165" s="7" t="s">
        <v>315</v>
      </c>
      <c r="F165" s="43">
        <v>3</v>
      </c>
    </row>
    <row r="166" spans="1:6" ht="31.5" x14ac:dyDescent="0.25">
      <c r="A166" s="38"/>
      <c r="B166" s="41"/>
      <c r="C166" s="41"/>
      <c r="D166" s="7" t="s">
        <v>117</v>
      </c>
      <c r="E166" s="7" t="s">
        <v>316</v>
      </c>
      <c r="F166" s="44"/>
    </row>
    <row r="167" spans="1:6" ht="31.5" x14ac:dyDescent="0.25">
      <c r="A167" s="38"/>
      <c r="B167" s="41"/>
      <c r="C167" s="41"/>
      <c r="D167" s="7" t="s">
        <v>118</v>
      </c>
      <c r="E167" s="7" t="s">
        <v>317</v>
      </c>
      <c r="F167" s="44"/>
    </row>
    <row r="168" spans="1:6" ht="31.5" x14ac:dyDescent="0.25">
      <c r="A168" s="38"/>
      <c r="B168" s="41"/>
      <c r="C168" s="41"/>
      <c r="D168" s="7" t="s">
        <v>119</v>
      </c>
      <c r="E168" s="7" t="s">
        <v>318</v>
      </c>
      <c r="F168" s="44"/>
    </row>
    <row r="169" spans="1:6" ht="31.5" x14ac:dyDescent="0.25">
      <c r="A169" s="38"/>
      <c r="B169" s="41"/>
      <c r="C169" s="41"/>
      <c r="D169" s="7" t="s">
        <v>120</v>
      </c>
      <c r="E169" s="7" t="s">
        <v>230</v>
      </c>
      <c r="F169" s="44"/>
    </row>
    <row r="170" spans="1:6" ht="47.25" x14ac:dyDescent="0.25">
      <c r="A170" s="39"/>
      <c r="B170" s="42"/>
      <c r="C170" s="42"/>
      <c r="D170" s="7" t="s">
        <v>121</v>
      </c>
      <c r="E170" s="7" t="s">
        <v>231</v>
      </c>
      <c r="F170" s="45"/>
    </row>
    <row r="171" spans="1:6" ht="27.75" customHeight="1" x14ac:dyDescent="0.25">
      <c r="A171" s="54" t="s">
        <v>353</v>
      </c>
      <c r="B171" s="55"/>
      <c r="C171" s="55"/>
      <c r="D171" s="55"/>
      <c r="E171" s="56"/>
      <c r="F171" s="26">
        <f>SUM(F98:F170)</f>
        <v>84</v>
      </c>
    </row>
    <row r="172" spans="1:6" ht="85.5" x14ac:dyDescent="0.25">
      <c r="A172" s="3" t="s">
        <v>0</v>
      </c>
      <c r="B172" s="2" t="s">
        <v>306</v>
      </c>
      <c r="C172" s="2" t="s">
        <v>307</v>
      </c>
      <c r="D172" s="2" t="s">
        <v>308</v>
      </c>
      <c r="E172" s="2" t="s">
        <v>311</v>
      </c>
      <c r="F172" s="23" t="s">
        <v>305</v>
      </c>
    </row>
    <row r="173" spans="1:6" ht="15" x14ac:dyDescent="0.25">
      <c r="A173" s="47" t="s">
        <v>157</v>
      </c>
      <c r="B173" s="47"/>
      <c r="C173" s="47"/>
      <c r="D173" s="47"/>
      <c r="E173" s="47"/>
      <c r="F173" s="47"/>
    </row>
    <row r="174" spans="1:6" x14ac:dyDescent="0.25">
      <c r="A174" s="37">
        <v>1</v>
      </c>
      <c r="B174" s="40" t="s">
        <v>158</v>
      </c>
      <c r="C174" s="40" t="s">
        <v>322</v>
      </c>
      <c r="D174" s="7" t="s">
        <v>159</v>
      </c>
      <c r="E174" s="7" t="s">
        <v>298</v>
      </c>
      <c r="F174" s="43">
        <v>2</v>
      </c>
    </row>
    <row r="175" spans="1:6" x14ac:dyDescent="0.25">
      <c r="A175" s="38"/>
      <c r="B175" s="41"/>
      <c r="C175" s="41"/>
      <c r="D175" s="7" t="s">
        <v>160</v>
      </c>
      <c r="E175" s="7" t="s">
        <v>266</v>
      </c>
      <c r="F175" s="44"/>
    </row>
    <row r="176" spans="1:6" x14ac:dyDescent="0.25">
      <c r="A176" s="39"/>
      <c r="B176" s="42"/>
      <c r="C176" s="42"/>
      <c r="D176" s="7" t="s">
        <v>161</v>
      </c>
      <c r="E176" s="7" t="s">
        <v>267</v>
      </c>
      <c r="F176" s="45"/>
    </row>
    <row r="177" spans="1:7" x14ac:dyDescent="0.25">
      <c r="A177" s="51">
        <v>2</v>
      </c>
      <c r="B177" s="40" t="s">
        <v>162</v>
      </c>
      <c r="C177" s="40" t="s">
        <v>163</v>
      </c>
      <c r="D177" s="7" t="s">
        <v>164</v>
      </c>
      <c r="E177" s="7" t="s">
        <v>165</v>
      </c>
      <c r="F177" s="43">
        <v>1</v>
      </c>
    </row>
    <row r="178" spans="1:7" ht="31.5" x14ac:dyDescent="0.25">
      <c r="A178" s="53"/>
      <c r="B178" s="42"/>
      <c r="C178" s="42"/>
      <c r="D178" s="7" t="s">
        <v>166</v>
      </c>
      <c r="E178" s="7" t="s">
        <v>268</v>
      </c>
      <c r="F178" s="60"/>
      <c r="G178" s="22"/>
    </row>
    <row r="179" spans="1:7" x14ac:dyDescent="0.25">
      <c r="A179" s="37">
        <v>3</v>
      </c>
      <c r="B179" s="40" t="s">
        <v>134</v>
      </c>
      <c r="C179" s="40" t="s">
        <v>135</v>
      </c>
      <c r="D179" s="7" t="s">
        <v>136</v>
      </c>
      <c r="E179" s="7" t="s">
        <v>137</v>
      </c>
      <c r="F179" s="43">
        <v>4</v>
      </c>
    </row>
    <row r="180" spans="1:7" ht="47.25" x14ac:dyDescent="0.25">
      <c r="A180" s="38"/>
      <c r="B180" s="41"/>
      <c r="C180" s="41"/>
      <c r="D180" s="7" t="s">
        <v>138</v>
      </c>
      <c r="E180" s="7" t="s">
        <v>269</v>
      </c>
      <c r="F180" s="44"/>
    </row>
    <row r="181" spans="1:7" ht="47.25" x14ac:dyDescent="0.25">
      <c r="A181" s="39"/>
      <c r="B181" s="42"/>
      <c r="C181" s="42"/>
      <c r="D181" s="7" t="s">
        <v>139</v>
      </c>
      <c r="E181" s="15" t="s">
        <v>270</v>
      </c>
      <c r="F181" s="45"/>
    </row>
    <row r="182" spans="1:7" x14ac:dyDescent="0.25">
      <c r="A182" s="37">
        <v>4</v>
      </c>
      <c r="B182" s="40" t="s">
        <v>31</v>
      </c>
      <c r="C182" s="40" t="s">
        <v>329</v>
      </c>
      <c r="D182" s="7" t="s">
        <v>32</v>
      </c>
      <c r="E182" s="7" t="s">
        <v>141</v>
      </c>
      <c r="F182" s="43">
        <v>4</v>
      </c>
    </row>
    <row r="183" spans="1:7" ht="31.5" x14ac:dyDescent="0.25">
      <c r="A183" s="38"/>
      <c r="B183" s="41"/>
      <c r="C183" s="41"/>
      <c r="D183" s="7" t="s">
        <v>34</v>
      </c>
      <c r="E183" s="7" t="s">
        <v>236</v>
      </c>
      <c r="F183" s="44"/>
    </row>
    <row r="184" spans="1:7" x14ac:dyDescent="0.25">
      <c r="A184" s="38"/>
      <c r="B184" s="41"/>
      <c r="C184" s="41"/>
      <c r="D184" s="7" t="s">
        <v>35</v>
      </c>
      <c r="E184" s="7" t="s">
        <v>237</v>
      </c>
      <c r="F184" s="44"/>
    </row>
    <row r="185" spans="1:7" ht="31.5" x14ac:dyDescent="0.25">
      <c r="A185" s="38"/>
      <c r="B185" s="41"/>
      <c r="C185" s="41"/>
      <c r="D185" s="7" t="s">
        <v>36</v>
      </c>
      <c r="E185" s="7" t="s">
        <v>184</v>
      </c>
      <c r="F185" s="44"/>
    </row>
    <row r="186" spans="1:7" ht="31.5" x14ac:dyDescent="0.25">
      <c r="A186" s="38"/>
      <c r="B186" s="41"/>
      <c r="C186" s="41"/>
      <c r="D186" s="7" t="s">
        <v>37</v>
      </c>
      <c r="E186" s="7" t="s">
        <v>185</v>
      </c>
      <c r="F186" s="44"/>
    </row>
    <row r="187" spans="1:7" ht="31.5" x14ac:dyDescent="0.25">
      <c r="A187" s="38"/>
      <c r="B187" s="41"/>
      <c r="C187" s="41"/>
      <c r="D187" s="7" t="s">
        <v>38</v>
      </c>
      <c r="E187" s="7" t="s">
        <v>186</v>
      </c>
      <c r="F187" s="44"/>
    </row>
    <row r="188" spans="1:7" ht="47.25" x14ac:dyDescent="0.25">
      <c r="A188" s="38"/>
      <c r="B188" s="41"/>
      <c r="C188" s="41"/>
      <c r="D188" s="7" t="s">
        <v>39</v>
      </c>
      <c r="E188" s="7" t="s">
        <v>238</v>
      </c>
      <c r="F188" s="44"/>
    </row>
    <row r="189" spans="1:7" ht="47.25" x14ac:dyDescent="0.25">
      <c r="A189" s="39"/>
      <c r="B189" s="42"/>
      <c r="C189" s="42"/>
      <c r="D189" s="7" t="s">
        <v>40</v>
      </c>
      <c r="E189" s="7" t="s">
        <v>239</v>
      </c>
      <c r="F189" s="45"/>
    </row>
    <row r="190" spans="1:7" ht="47.25" x14ac:dyDescent="0.25">
      <c r="A190" s="9">
        <v>5</v>
      </c>
      <c r="B190" s="11" t="s">
        <v>41</v>
      </c>
      <c r="C190" s="5" t="s">
        <v>330</v>
      </c>
      <c r="D190" s="5" t="s">
        <v>42</v>
      </c>
      <c r="E190" s="5" t="s">
        <v>189</v>
      </c>
      <c r="F190" s="27">
        <v>2</v>
      </c>
    </row>
    <row r="191" spans="1:7" ht="47.25" x14ac:dyDescent="0.25">
      <c r="A191" s="37">
        <v>6</v>
      </c>
      <c r="B191" s="40" t="s">
        <v>43</v>
      </c>
      <c r="C191" s="40" t="s">
        <v>331</v>
      </c>
      <c r="D191" s="7" t="s">
        <v>44</v>
      </c>
      <c r="E191" s="7" t="s">
        <v>190</v>
      </c>
      <c r="F191" s="43">
        <v>4</v>
      </c>
    </row>
    <row r="192" spans="1:7" ht="31.5" x14ac:dyDescent="0.25">
      <c r="A192" s="38"/>
      <c r="B192" s="41"/>
      <c r="C192" s="41"/>
      <c r="D192" s="7" t="s">
        <v>45</v>
      </c>
      <c r="E192" s="7" t="s">
        <v>191</v>
      </c>
      <c r="F192" s="44"/>
    </row>
    <row r="193" spans="1:6" ht="31.5" x14ac:dyDescent="0.25">
      <c r="A193" s="38"/>
      <c r="B193" s="41"/>
      <c r="C193" s="41"/>
      <c r="D193" s="7" t="s">
        <v>46</v>
      </c>
      <c r="E193" s="7" t="s">
        <v>192</v>
      </c>
      <c r="F193" s="44"/>
    </row>
    <row r="194" spans="1:6" ht="47.25" x14ac:dyDescent="0.25">
      <c r="A194" s="39"/>
      <c r="B194" s="42"/>
      <c r="C194" s="42"/>
      <c r="D194" s="7" t="s">
        <v>47</v>
      </c>
      <c r="E194" s="7" t="s">
        <v>193</v>
      </c>
      <c r="F194" s="45"/>
    </row>
    <row r="195" spans="1:6" x14ac:dyDescent="0.25">
      <c r="A195" s="37">
        <v>7</v>
      </c>
      <c r="B195" s="40" t="s">
        <v>48</v>
      </c>
      <c r="C195" s="40" t="s">
        <v>332</v>
      </c>
      <c r="D195" s="7" t="s">
        <v>49</v>
      </c>
      <c r="E195" s="7" t="s">
        <v>271</v>
      </c>
      <c r="F195" s="43">
        <v>6</v>
      </c>
    </row>
    <row r="196" spans="1:6" x14ac:dyDescent="0.25">
      <c r="A196" s="38"/>
      <c r="B196" s="41"/>
      <c r="C196" s="41"/>
      <c r="D196" s="7" t="s">
        <v>50</v>
      </c>
      <c r="E196" s="7" t="s">
        <v>145</v>
      </c>
      <c r="F196" s="44"/>
    </row>
    <row r="197" spans="1:6" x14ac:dyDescent="0.25">
      <c r="A197" s="38"/>
      <c r="B197" s="41"/>
      <c r="C197" s="41"/>
      <c r="D197" s="7" t="s">
        <v>51</v>
      </c>
      <c r="E197" s="7" t="s">
        <v>243</v>
      </c>
      <c r="F197" s="44"/>
    </row>
    <row r="198" spans="1:6" ht="31.5" x14ac:dyDescent="0.25">
      <c r="A198" s="39"/>
      <c r="B198" s="42"/>
      <c r="C198" s="42"/>
      <c r="D198" s="7" t="s">
        <v>52</v>
      </c>
      <c r="E198" s="7" t="s">
        <v>244</v>
      </c>
      <c r="F198" s="45"/>
    </row>
    <row r="199" spans="1:6" x14ac:dyDescent="0.25">
      <c r="A199" s="37">
        <v>8</v>
      </c>
      <c r="B199" s="40" t="s">
        <v>56</v>
      </c>
      <c r="C199" s="40" t="s">
        <v>334</v>
      </c>
      <c r="D199" s="7" t="s">
        <v>57</v>
      </c>
      <c r="E199" s="7" t="s">
        <v>198</v>
      </c>
      <c r="F199" s="43">
        <v>2</v>
      </c>
    </row>
    <row r="200" spans="1:6" ht="47.25" x14ac:dyDescent="0.25">
      <c r="A200" s="38"/>
      <c r="B200" s="41"/>
      <c r="C200" s="41"/>
      <c r="D200" s="7" t="s">
        <v>58</v>
      </c>
      <c r="E200" s="7" t="s">
        <v>299</v>
      </c>
      <c r="F200" s="44"/>
    </row>
    <row r="201" spans="1:6" x14ac:dyDescent="0.25">
      <c r="A201" s="38"/>
      <c r="B201" s="41"/>
      <c r="C201" s="41"/>
      <c r="D201" s="7" t="s">
        <v>59</v>
      </c>
      <c r="E201" s="7" t="s">
        <v>272</v>
      </c>
      <c r="F201" s="44"/>
    </row>
    <row r="202" spans="1:6" ht="47.25" x14ac:dyDescent="0.25">
      <c r="A202" s="38"/>
      <c r="B202" s="41"/>
      <c r="C202" s="41"/>
      <c r="D202" s="7" t="s">
        <v>60</v>
      </c>
      <c r="E202" s="7" t="s">
        <v>273</v>
      </c>
      <c r="F202" s="44"/>
    </row>
    <row r="203" spans="1:6" ht="47.25" x14ac:dyDescent="0.25">
      <c r="A203" s="38"/>
      <c r="B203" s="41"/>
      <c r="C203" s="41"/>
      <c r="D203" s="7" t="s">
        <v>61</v>
      </c>
      <c r="E203" s="7" t="s">
        <v>300</v>
      </c>
      <c r="F203" s="44"/>
    </row>
    <row r="204" spans="1:6" ht="31.5" x14ac:dyDescent="0.25">
      <c r="A204" s="39"/>
      <c r="B204" s="42"/>
      <c r="C204" s="42"/>
      <c r="D204" s="7" t="s">
        <v>62</v>
      </c>
      <c r="E204" s="7" t="s">
        <v>274</v>
      </c>
      <c r="F204" s="45"/>
    </row>
    <row r="205" spans="1:6" ht="31.5" x14ac:dyDescent="0.25">
      <c r="A205" s="37">
        <v>9</v>
      </c>
      <c r="B205" s="40" t="s">
        <v>66</v>
      </c>
      <c r="C205" s="40" t="s">
        <v>336</v>
      </c>
      <c r="D205" s="15" t="s">
        <v>67</v>
      </c>
      <c r="E205" s="15" t="s">
        <v>248</v>
      </c>
      <c r="F205" s="43">
        <v>1</v>
      </c>
    </row>
    <row r="206" spans="1:6" ht="63" x14ac:dyDescent="0.25">
      <c r="A206" s="38"/>
      <c r="B206" s="41"/>
      <c r="C206" s="41"/>
      <c r="D206" s="15" t="s">
        <v>68</v>
      </c>
      <c r="E206" s="15" t="s">
        <v>249</v>
      </c>
      <c r="F206" s="44"/>
    </row>
    <row r="207" spans="1:6" ht="31.5" x14ac:dyDescent="0.25">
      <c r="A207" s="38"/>
      <c r="B207" s="41"/>
      <c r="C207" s="41"/>
      <c r="D207" s="15" t="s">
        <v>69</v>
      </c>
      <c r="E207" s="15" t="s">
        <v>250</v>
      </c>
      <c r="F207" s="44"/>
    </row>
    <row r="208" spans="1:6" ht="31.5" x14ac:dyDescent="0.25">
      <c r="A208" s="38"/>
      <c r="B208" s="41"/>
      <c r="C208" s="41"/>
      <c r="D208" s="15" t="s">
        <v>70</v>
      </c>
      <c r="E208" s="15" t="s">
        <v>251</v>
      </c>
      <c r="F208" s="44"/>
    </row>
    <row r="209" spans="1:6" ht="47.25" x14ac:dyDescent="0.25">
      <c r="A209" s="38"/>
      <c r="B209" s="41"/>
      <c r="C209" s="41"/>
      <c r="D209" s="15" t="s">
        <v>71</v>
      </c>
      <c r="E209" s="15" t="s">
        <v>252</v>
      </c>
      <c r="F209" s="44"/>
    </row>
    <row r="210" spans="1:6" ht="31.5" x14ac:dyDescent="0.25">
      <c r="A210" s="39"/>
      <c r="B210" s="42"/>
      <c r="C210" s="42"/>
      <c r="D210" s="15" t="s">
        <v>72</v>
      </c>
      <c r="E210" s="15" t="s">
        <v>253</v>
      </c>
      <c r="F210" s="45"/>
    </row>
    <row r="211" spans="1:6" ht="47.25" x14ac:dyDescent="0.25">
      <c r="A211" s="37">
        <v>10</v>
      </c>
      <c r="B211" s="40" t="s">
        <v>147</v>
      </c>
      <c r="C211" s="40" t="s">
        <v>349</v>
      </c>
      <c r="D211" s="7" t="s">
        <v>148</v>
      </c>
      <c r="E211" s="7" t="s">
        <v>254</v>
      </c>
      <c r="F211" s="43">
        <v>1</v>
      </c>
    </row>
    <row r="212" spans="1:6" ht="47.25" x14ac:dyDescent="0.25">
      <c r="A212" s="39"/>
      <c r="B212" s="42"/>
      <c r="C212" s="42"/>
      <c r="D212" s="7" t="s">
        <v>149</v>
      </c>
      <c r="E212" s="7" t="s">
        <v>255</v>
      </c>
      <c r="F212" s="45"/>
    </row>
    <row r="213" spans="1:6" x14ac:dyDescent="0.25">
      <c r="A213" s="37">
        <v>11</v>
      </c>
      <c r="B213" s="40" t="s">
        <v>79</v>
      </c>
      <c r="C213" s="40" t="s">
        <v>338</v>
      </c>
      <c r="D213" s="7" t="s">
        <v>80</v>
      </c>
      <c r="E213" s="7" t="s">
        <v>173</v>
      </c>
      <c r="F213" s="43">
        <v>4</v>
      </c>
    </row>
    <row r="214" spans="1:6" ht="47.25" x14ac:dyDescent="0.25">
      <c r="A214" s="38"/>
      <c r="B214" s="41"/>
      <c r="C214" s="41"/>
      <c r="D214" s="7" t="s">
        <v>81</v>
      </c>
      <c r="E214" s="7" t="s">
        <v>301</v>
      </c>
      <c r="F214" s="44"/>
    </row>
    <row r="215" spans="1:6" ht="47.25" x14ac:dyDescent="0.25">
      <c r="A215" s="38"/>
      <c r="B215" s="41"/>
      <c r="C215" s="41"/>
      <c r="D215" s="7" t="s">
        <v>82</v>
      </c>
      <c r="E215" s="7" t="s">
        <v>258</v>
      </c>
      <c r="F215" s="44"/>
    </row>
    <row r="216" spans="1:6" ht="31.5" x14ac:dyDescent="0.25">
      <c r="A216" s="38"/>
      <c r="B216" s="41"/>
      <c r="C216" s="41"/>
      <c r="D216" s="7" t="s">
        <v>83</v>
      </c>
      <c r="E216" s="7" t="s">
        <v>275</v>
      </c>
      <c r="F216" s="44"/>
    </row>
    <row r="217" spans="1:6" x14ac:dyDescent="0.25">
      <c r="A217" s="39"/>
      <c r="B217" s="42"/>
      <c r="C217" s="42"/>
      <c r="D217" s="7" t="s">
        <v>84</v>
      </c>
      <c r="E217" s="7" t="s">
        <v>150</v>
      </c>
      <c r="F217" s="45"/>
    </row>
    <row r="218" spans="1:6" ht="31.5" x14ac:dyDescent="0.25">
      <c r="A218" s="37">
        <v>12</v>
      </c>
      <c r="B218" s="40" t="s">
        <v>86</v>
      </c>
      <c r="C218" s="40" t="s">
        <v>339</v>
      </c>
      <c r="D218" s="7" t="s">
        <v>87</v>
      </c>
      <c r="E218" s="7" t="s">
        <v>276</v>
      </c>
      <c r="F218" s="43">
        <v>2</v>
      </c>
    </row>
    <row r="219" spans="1:6" ht="47.25" x14ac:dyDescent="0.25">
      <c r="A219" s="39"/>
      <c r="B219" s="42"/>
      <c r="C219" s="42"/>
      <c r="D219" s="7" t="s">
        <v>88</v>
      </c>
      <c r="E219" s="7" t="s">
        <v>277</v>
      </c>
      <c r="F219" s="45"/>
    </row>
    <row r="220" spans="1:6" x14ac:dyDescent="0.25">
      <c r="A220" s="37">
        <v>13</v>
      </c>
      <c r="B220" s="40" t="s">
        <v>167</v>
      </c>
      <c r="C220" s="40" t="s">
        <v>352</v>
      </c>
      <c r="D220" s="7" t="s">
        <v>90</v>
      </c>
      <c r="E220" s="7" t="s">
        <v>262</v>
      </c>
      <c r="F220" s="43">
        <v>17</v>
      </c>
    </row>
    <row r="221" spans="1:6" x14ac:dyDescent="0.25">
      <c r="A221" s="39"/>
      <c r="B221" s="42"/>
      <c r="C221" s="42"/>
      <c r="D221" s="7" t="s">
        <v>91</v>
      </c>
      <c r="E221" s="7" t="s">
        <v>263</v>
      </c>
      <c r="F221" s="45"/>
    </row>
    <row r="222" spans="1:6" x14ac:dyDescent="0.25">
      <c r="A222" s="37">
        <v>14</v>
      </c>
      <c r="B222" s="32" t="s">
        <v>92</v>
      </c>
      <c r="C222" s="32" t="s">
        <v>312</v>
      </c>
      <c r="D222" s="7" t="s">
        <v>93</v>
      </c>
      <c r="E222" s="7" t="s">
        <v>282</v>
      </c>
      <c r="F222" s="50">
        <v>8</v>
      </c>
    </row>
    <row r="223" spans="1:6" ht="31.5" x14ac:dyDescent="0.25">
      <c r="A223" s="38"/>
      <c r="B223" s="32"/>
      <c r="C223" s="32"/>
      <c r="D223" s="7" t="s">
        <v>94</v>
      </c>
      <c r="E223" s="7" t="s">
        <v>283</v>
      </c>
      <c r="F223" s="50"/>
    </row>
    <row r="224" spans="1:6" ht="31.5" x14ac:dyDescent="0.25">
      <c r="A224" s="38"/>
      <c r="B224" s="32"/>
      <c r="C224" s="32"/>
      <c r="D224" s="7" t="s">
        <v>95</v>
      </c>
      <c r="E224" s="7" t="s">
        <v>284</v>
      </c>
      <c r="F224" s="50"/>
    </row>
    <row r="225" spans="1:6" ht="31.5" x14ac:dyDescent="0.25">
      <c r="A225" s="38"/>
      <c r="B225" s="32"/>
      <c r="C225" s="32"/>
      <c r="D225" s="7" t="s">
        <v>96</v>
      </c>
      <c r="E225" s="7" t="s">
        <v>285</v>
      </c>
      <c r="F225" s="50"/>
    </row>
    <row r="226" spans="1:6" ht="31.5" x14ac:dyDescent="0.25">
      <c r="A226" s="38"/>
      <c r="B226" s="32"/>
      <c r="C226" s="32"/>
      <c r="D226" s="7" t="s">
        <v>97</v>
      </c>
      <c r="E226" s="7" t="s">
        <v>286</v>
      </c>
      <c r="F226" s="50"/>
    </row>
    <row r="227" spans="1:6" ht="47.25" x14ac:dyDescent="0.25">
      <c r="A227" s="39"/>
      <c r="B227" s="32"/>
      <c r="C227" s="32"/>
      <c r="D227" s="7" t="s">
        <v>98</v>
      </c>
      <c r="E227" s="7" t="s">
        <v>287</v>
      </c>
      <c r="F227" s="50"/>
    </row>
    <row r="228" spans="1:6" x14ac:dyDescent="0.25">
      <c r="A228" s="51">
        <v>15</v>
      </c>
      <c r="B228" s="40" t="s">
        <v>99</v>
      </c>
      <c r="C228" s="40" t="s">
        <v>313</v>
      </c>
      <c r="D228" s="7" t="s">
        <v>100</v>
      </c>
      <c r="E228" s="7" t="s">
        <v>221</v>
      </c>
      <c r="F228" s="43">
        <v>1</v>
      </c>
    </row>
    <row r="229" spans="1:6" x14ac:dyDescent="0.25">
      <c r="A229" s="53"/>
      <c r="B229" s="42"/>
      <c r="C229" s="42"/>
      <c r="D229" s="7" t="s">
        <v>101</v>
      </c>
      <c r="E229" s="7" t="s">
        <v>102</v>
      </c>
      <c r="F229" s="45"/>
    </row>
    <row r="230" spans="1:6" x14ac:dyDescent="0.25">
      <c r="A230" s="51">
        <v>16</v>
      </c>
      <c r="B230" s="40" t="s">
        <v>115</v>
      </c>
      <c r="C230" s="40" t="s">
        <v>343</v>
      </c>
      <c r="D230" s="7" t="s">
        <v>116</v>
      </c>
      <c r="E230" s="7" t="s">
        <v>264</v>
      </c>
      <c r="F230" s="43">
        <v>1</v>
      </c>
    </row>
    <row r="231" spans="1:6" ht="47.25" x14ac:dyDescent="0.25">
      <c r="A231" s="52"/>
      <c r="B231" s="41"/>
      <c r="C231" s="41"/>
      <c r="D231" s="7" t="s">
        <v>117</v>
      </c>
      <c r="E231" s="7" t="s">
        <v>278</v>
      </c>
      <c r="F231" s="44"/>
    </row>
    <row r="232" spans="1:6" ht="31.5" x14ac:dyDescent="0.25">
      <c r="A232" s="52"/>
      <c r="B232" s="41"/>
      <c r="C232" s="41"/>
      <c r="D232" s="7" t="s">
        <v>118</v>
      </c>
      <c r="E232" s="7" t="s">
        <v>279</v>
      </c>
      <c r="F232" s="44"/>
    </row>
    <row r="233" spans="1:6" ht="31.5" x14ac:dyDescent="0.25">
      <c r="A233" s="52"/>
      <c r="B233" s="41"/>
      <c r="C233" s="41"/>
      <c r="D233" s="7" t="s">
        <v>119</v>
      </c>
      <c r="E233" s="7" t="s">
        <v>265</v>
      </c>
      <c r="F233" s="44"/>
    </row>
    <row r="234" spans="1:6" ht="31.5" x14ac:dyDescent="0.25">
      <c r="A234" s="52"/>
      <c r="B234" s="41"/>
      <c r="C234" s="41"/>
      <c r="D234" s="7" t="s">
        <v>120</v>
      </c>
      <c r="E234" s="7" t="s">
        <v>230</v>
      </c>
      <c r="F234" s="44"/>
    </row>
    <row r="235" spans="1:6" ht="47.25" x14ac:dyDescent="0.25">
      <c r="A235" s="53"/>
      <c r="B235" s="42"/>
      <c r="C235" s="42"/>
      <c r="D235" s="7" t="s">
        <v>121</v>
      </c>
      <c r="E235" s="7" t="s">
        <v>231</v>
      </c>
      <c r="F235" s="45"/>
    </row>
    <row r="236" spans="1:6" ht="27.75" customHeight="1" x14ac:dyDescent="0.25">
      <c r="A236" s="54" t="s">
        <v>354</v>
      </c>
      <c r="B236" s="55"/>
      <c r="C236" s="55"/>
      <c r="D236" s="55"/>
      <c r="E236" s="56"/>
      <c r="F236" s="26">
        <f>SUM(F174:F235)</f>
        <v>60</v>
      </c>
    </row>
    <row r="237" spans="1:6" ht="71.25" customHeight="1" x14ac:dyDescent="0.25">
      <c r="A237" s="3" t="s">
        <v>0</v>
      </c>
      <c r="B237" s="2" t="s">
        <v>306</v>
      </c>
      <c r="C237" s="2" t="s">
        <v>307</v>
      </c>
      <c r="D237" s="2" t="s">
        <v>308</v>
      </c>
      <c r="E237" s="2" t="s">
        <v>311</v>
      </c>
      <c r="F237" s="23" t="s">
        <v>305</v>
      </c>
    </row>
    <row r="238" spans="1:6" ht="15" x14ac:dyDescent="0.25">
      <c r="A238" s="57" t="s">
        <v>355</v>
      </c>
      <c r="B238" s="58"/>
      <c r="C238" s="58"/>
      <c r="D238" s="58"/>
      <c r="E238" s="58"/>
      <c r="F238" s="59"/>
    </row>
    <row r="239" spans="1:6" x14ac:dyDescent="0.25">
      <c r="A239" s="31">
        <v>1</v>
      </c>
      <c r="B239" s="32" t="s">
        <v>89</v>
      </c>
      <c r="C239" s="32" t="s">
        <v>352</v>
      </c>
      <c r="D239" s="15" t="s">
        <v>90</v>
      </c>
      <c r="E239" s="15" t="s">
        <v>280</v>
      </c>
      <c r="F239" s="33">
        <v>5</v>
      </c>
    </row>
    <row r="240" spans="1:6" x14ac:dyDescent="0.25">
      <c r="A240" s="31"/>
      <c r="B240" s="32"/>
      <c r="C240" s="32"/>
      <c r="D240" s="15" t="s">
        <v>91</v>
      </c>
      <c r="E240" s="15" t="s">
        <v>281</v>
      </c>
      <c r="F240" s="34"/>
    </row>
    <row r="241" spans="1:6" x14ac:dyDescent="0.25">
      <c r="A241" s="31">
        <v>2</v>
      </c>
      <c r="B241" s="32" t="s">
        <v>99</v>
      </c>
      <c r="C241" s="32" t="s">
        <v>313</v>
      </c>
      <c r="D241" s="15" t="s">
        <v>100</v>
      </c>
      <c r="E241" s="15" t="s">
        <v>221</v>
      </c>
      <c r="F241" s="33">
        <v>3</v>
      </c>
    </row>
    <row r="242" spans="1:6" x14ac:dyDescent="0.25">
      <c r="A242" s="31"/>
      <c r="B242" s="32"/>
      <c r="C242" s="32"/>
      <c r="D242" s="15" t="s">
        <v>101</v>
      </c>
      <c r="E242" s="15" t="s">
        <v>102</v>
      </c>
      <c r="F242" s="34"/>
    </row>
    <row r="243" spans="1:6" ht="31.5" x14ac:dyDescent="0.25">
      <c r="A243" s="17">
        <v>3</v>
      </c>
      <c r="B243" s="17" t="s">
        <v>372</v>
      </c>
      <c r="C243" s="14" t="s">
        <v>374</v>
      </c>
      <c r="D243" s="14" t="s">
        <v>373</v>
      </c>
      <c r="E243" s="14" t="s">
        <v>374</v>
      </c>
      <c r="F243" s="28">
        <v>1</v>
      </c>
    </row>
    <row r="244" spans="1:6" ht="24.75" customHeight="1" x14ac:dyDescent="0.25">
      <c r="A244" s="48" t="s">
        <v>356</v>
      </c>
      <c r="B244" s="49"/>
      <c r="C244" s="49"/>
      <c r="D244" s="49"/>
      <c r="E244" s="49"/>
      <c r="F244" s="23">
        <f>SUM(F239:F243)</f>
        <v>9</v>
      </c>
    </row>
    <row r="245" spans="1:6" ht="30.75" customHeight="1" x14ac:dyDescent="0.25">
      <c r="A245" s="47" t="s">
        <v>357</v>
      </c>
      <c r="B245" s="47"/>
      <c r="C245" s="47"/>
      <c r="D245" s="47"/>
      <c r="E245" s="47"/>
      <c r="F245" s="29">
        <f>SUM(F95+F171+F236+F244)</f>
        <v>266</v>
      </c>
    </row>
    <row r="246" spans="1:6" ht="15" x14ac:dyDescent="0.25">
      <c r="A246" s="35" t="s">
        <v>168</v>
      </c>
      <c r="B246" s="35"/>
      <c r="C246" s="35"/>
      <c r="D246" s="35"/>
      <c r="E246" s="35"/>
      <c r="F246" s="35"/>
    </row>
    <row r="247" spans="1:6" ht="15" x14ac:dyDescent="0.25">
      <c r="A247" s="36"/>
      <c r="B247" s="36"/>
      <c r="C247" s="36"/>
      <c r="D247" s="36"/>
      <c r="E247" s="36"/>
      <c r="F247" s="36"/>
    </row>
  </sheetData>
  <autoFilter ref="A2:G247" xr:uid="{00000000-0009-0000-0000-000001000000}"/>
  <mergeCells count="235">
    <mergeCell ref="A23:A30"/>
    <mergeCell ref="B23:B30"/>
    <mergeCell ref="C23:C30"/>
    <mergeCell ref="F23:F30"/>
    <mergeCell ref="A7:A10"/>
    <mergeCell ref="B7:B10"/>
    <mergeCell ref="C7:C10"/>
    <mergeCell ref="F7:F10"/>
    <mergeCell ref="A20:A21"/>
    <mergeCell ref="B20:B21"/>
    <mergeCell ref="C20:C21"/>
    <mergeCell ref="F20:F21"/>
    <mergeCell ref="A1:F1"/>
    <mergeCell ref="A3:F3"/>
    <mergeCell ref="A4:A5"/>
    <mergeCell ref="B4:B5"/>
    <mergeCell ref="C4:C5"/>
    <mergeCell ref="F4:F5"/>
    <mergeCell ref="A36:A39"/>
    <mergeCell ref="B36:B39"/>
    <mergeCell ref="C36:C39"/>
    <mergeCell ref="F36:F39"/>
    <mergeCell ref="A40:A41"/>
    <mergeCell ref="B40:B41"/>
    <mergeCell ref="C40:C41"/>
    <mergeCell ref="F40:F41"/>
    <mergeCell ref="A32:A35"/>
    <mergeCell ref="B32:B35"/>
    <mergeCell ref="C32:C35"/>
    <mergeCell ref="F32:F35"/>
    <mergeCell ref="A50:A55"/>
    <mergeCell ref="B50:B55"/>
    <mergeCell ref="C50:C55"/>
    <mergeCell ref="F50:F55"/>
    <mergeCell ref="A56:A60"/>
    <mergeCell ref="B56:B60"/>
    <mergeCell ref="C56:C60"/>
    <mergeCell ref="F56:F60"/>
    <mergeCell ref="A42:A47"/>
    <mergeCell ref="B42:B47"/>
    <mergeCell ref="C42:C47"/>
    <mergeCell ref="F42:F47"/>
    <mergeCell ref="A48:A49"/>
    <mergeCell ref="B48:B49"/>
    <mergeCell ref="C48:C49"/>
    <mergeCell ref="F48:F49"/>
    <mergeCell ref="A68:A69"/>
    <mergeCell ref="B68:B69"/>
    <mergeCell ref="C68:C69"/>
    <mergeCell ref="F68:F69"/>
    <mergeCell ref="A70:A75"/>
    <mergeCell ref="B70:B75"/>
    <mergeCell ref="C70:C75"/>
    <mergeCell ref="F70:F75"/>
    <mergeCell ref="A61:A65"/>
    <mergeCell ref="B61:B65"/>
    <mergeCell ref="C61:C65"/>
    <mergeCell ref="F61:F65"/>
    <mergeCell ref="A66:A67"/>
    <mergeCell ref="B66:B67"/>
    <mergeCell ref="C66:C67"/>
    <mergeCell ref="F66:F67"/>
    <mergeCell ref="A88:A93"/>
    <mergeCell ref="B88:B93"/>
    <mergeCell ref="C88:C93"/>
    <mergeCell ref="F88:F93"/>
    <mergeCell ref="A95:E95"/>
    <mergeCell ref="A97:F97"/>
    <mergeCell ref="A76:A77"/>
    <mergeCell ref="B76:B77"/>
    <mergeCell ref="C76:C77"/>
    <mergeCell ref="F76:F77"/>
    <mergeCell ref="A78:A79"/>
    <mergeCell ref="B78:B79"/>
    <mergeCell ref="C78:C79"/>
    <mergeCell ref="F78:F79"/>
    <mergeCell ref="A107:A108"/>
    <mergeCell ref="B107:B108"/>
    <mergeCell ref="C107:C108"/>
    <mergeCell ref="F107:F108"/>
    <mergeCell ref="A109:A111"/>
    <mergeCell ref="B109:B111"/>
    <mergeCell ref="C109:C111"/>
    <mergeCell ref="F109:F111"/>
    <mergeCell ref="A98:A99"/>
    <mergeCell ref="B98:B99"/>
    <mergeCell ref="C98:C99"/>
    <mergeCell ref="F98:F99"/>
    <mergeCell ref="A104:A105"/>
    <mergeCell ref="B104:B105"/>
    <mergeCell ref="C104:C105"/>
    <mergeCell ref="F104:F105"/>
    <mergeCell ref="A124:A127"/>
    <mergeCell ref="B124:B127"/>
    <mergeCell ref="C124:C127"/>
    <mergeCell ref="F124:F127"/>
    <mergeCell ref="A128:A129"/>
    <mergeCell ref="B128:B129"/>
    <mergeCell ref="C128:C129"/>
    <mergeCell ref="F128:F129"/>
    <mergeCell ref="A113:A120"/>
    <mergeCell ref="B113:B120"/>
    <mergeCell ref="C113:C120"/>
    <mergeCell ref="F113:F120"/>
    <mergeCell ref="A122:A123"/>
    <mergeCell ref="B122:B123"/>
    <mergeCell ref="C122:C123"/>
    <mergeCell ref="F122:F123"/>
    <mergeCell ref="F138:F139"/>
    <mergeCell ref="A140:A144"/>
    <mergeCell ref="B140:B144"/>
    <mergeCell ref="C140:C144"/>
    <mergeCell ref="F140:F144"/>
    <mergeCell ref="A130:A131"/>
    <mergeCell ref="B130:B131"/>
    <mergeCell ref="C130:C131"/>
    <mergeCell ref="F130:F131"/>
    <mergeCell ref="A132:A137"/>
    <mergeCell ref="B132:B137"/>
    <mergeCell ref="C132:C137"/>
    <mergeCell ref="F132:F137"/>
    <mergeCell ref="A165:A170"/>
    <mergeCell ref="B165:B170"/>
    <mergeCell ref="C165:C170"/>
    <mergeCell ref="F165:F170"/>
    <mergeCell ref="A171:E171"/>
    <mergeCell ref="A173:F173"/>
    <mergeCell ref="A153:A154"/>
    <mergeCell ref="B153:B154"/>
    <mergeCell ref="C153:C154"/>
    <mergeCell ref="F153:F154"/>
    <mergeCell ref="A161:A162"/>
    <mergeCell ref="B161:B162"/>
    <mergeCell ref="C161:C162"/>
    <mergeCell ref="F161:F162"/>
    <mergeCell ref="B155:B160"/>
    <mergeCell ref="C155:C160"/>
    <mergeCell ref="F155:F160"/>
    <mergeCell ref="A179:A181"/>
    <mergeCell ref="B179:B181"/>
    <mergeCell ref="C179:C181"/>
    <mergeCell ref="F179:F181"/>
    <mergeCell ref="A182:A189"/>
    <mergeCell ref="B182:B189"/>
    <mergeCell ref="C182:C189"/>
    <mergeCell ref="F182:F189"/>
    <mergeCell ref="A174:A176"/>
    <mergeCell ref="B174:B176"/>
    <mergeCell ref="C174:C176"/>
    <mergeCell ref="F174:F176"/>
    <mergeCell ref="A177:A178"/>
    <mergeCell ref="B177:B178"/>
    <mergeCell ref="C177:C178"/>
    <mergeCell ref="F177:F178"/>
    <mergeCell ref="A199:A204"/>
    <mergeCell ref="B199:B204"/>
    <mergeCell ref="C199:C204"/>
    <mergeCell ref="F199:F204"/>
    <mergeCell ref="A211:A212"/>
    <mergeCell ref="B211:B212"/>
    <mergeCell ref="C211:C212"/>
    <mergeCell ref="F211:F212"/>
    <mergeCell ref="A191:A194"/>
    <mergeCell ref="B191:B194"/>
    <mergeCell ref="C191:C194"/>
    <mergeCell ref="F191:F194"/>
    <mergeCell ref="A195:A198"/>
    <mergeCell ref="B195:B198"/>
    <mergeCell ref="C195:C198"/>
    <mergeCell ref="F195:F198"/>
    <mergeCell ref="A238:F238"/>
    <mergeCell ref="A220:A221"/>
    <mergeCell ref="B220:B221"/>
    <mergeCell ref="C220:C221"/>
    <mergeCell ref="F220:F221"/>
    <mergeCell ref="A228:A229"/>
    <mergeCell ref="B228:B229"/>
    <mergeCell ref="C228:C229"/>
    <mergeCell ref="F228:F229"/>
    <mergeCell ref="B222:B227"/>
    <mergeCell ref="C222:C227"/>
    <mergeCell ref="F222:F227"/>
    <mergeCell ref="A222:A227"/>
    <mergeCell ref="A205:A210"/>
    <mergeCell ref="B205:B210"/>
    <mergeCell ref="C205:C210"/>
    <mergeCell ref="F205:F210"/>
    <mergeCell ref="A230:A235"/>
    <mergeCell ref="B230:B235"/>
    <mergeCell ref="C230:C235"/>
    <mergeCell ref="F230:F235"/>
    <mergeCell ref="A236:E236"/>
    <mergeCell ref="A213:A217"/>
    <mergeCell ref="B213:B217"/>
    <mergeCell ref="C213:C217"/>
    <mergeCell ref="F213:F217"/>
    <mergeCell ref="A218:A219"/>
    <mergeCell ref="B218:B219"/>
    <mergeCell ref="C218:C219"/>
    <mergeCell ref="F218:F219"/>
    <mergeCell ref="A12:A14"/>
    <mergeCell ref="B12:B14"/>
    <mergeCell ref="C12:C14"/>
    <mergeCell ref="F12:F14"/>
    <mergeCell ref="A100:A102"/>
    <mergeCell ref="B100:B102"/>
    <mergeCell ref="C100:C102"/>
    <mergeCell ref="F100:F102"/>
    <mergeCell ref="A155:A160"/>
    <mergeCell ref="F80:F83"/>
    <mergeCell ref="B80:B83"/>
    <mergeCell ref="C80:C83"/>
    <mergeCell ref="A80:A83"/>
    <mergeCell ref="A145:A149"/>
    <mergeCell ref="B145:B149"/>
    <mergeCell ref="C145:C149"/>
    <mergeCell ref="F145:F149"/>
    <mergeCell ref="A151:A152"/>
    <mergeCell ref="B151:B152"/>
    <mergeCell ref="C151:C152"/>
    <mergeCell ref="F151:F152"/>
    <mergeCell ref="A138:A139"/>
    <mergeCell ref="B138:B139"/>
    <mergeCell ref="C138:C139"/>
    <mergeCell ref="A241:A242"/>
    <mergeCell ref="B241:B242"/>
    <mergeCell ref="C241:C242"/>
    <mergeCell ref="F241:F242"/>
    <mergeCell ref="A239:A240"/>
    <mergeCell ref="B239:B240"/>
    <mergeCell ref="C239:C240"/>
    <mergeCell ref="F239:F240"/>
    <mergeCell ref="A246:F247"/>
    <mergeCell ref="A245:E245"/>
    <mergeCell ref="A244:E244"/>
  </mergeCells>
  <pageMargins left="0.70866141732283472" right="0.70866141732283472" top="0.74803149606299213" bottom="0.74803149606299213" header="0.31496062992125984" footer="0.31496062992125984"/>
  <pageSetup paperSize="9" scale="47" orientation="portrait" verticalDpi="0" r:id="rId1"/>
  <rowBreaks count="4" manualBreakCount="4">
    <brk id="49" max="5" man="1"/>
    <brk id="95" max="5" man="1"/>
    <brk id="139" max="5" man="1"/>
    <brk id="189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июль 2025 общий вакант+</vt:lpstr>
      <vt:lpstr>'июль 2025 общий вакант+'!Область_печати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2025-07-31T04:57:05Z</dcterms:modified>
</cp:coreProperties>
</file>